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cology\"/>
    </mc:Choice>
  </mc:AlternateContent>
  <bookViews>
    <workbookView xWindow="0" yWindow="0" windowWidth="20490" windowHeight="7020" firstSheet="2" activeTab="7"/>
  </bookViews>
  <sheets>
    <sheet name="ANOVA_HID" sheetId="6" state="hidden" r:id="rId1"/>
    <sheet name="ANOVA_HID4" sheetId="16" state="hidden" r:id="rId2"/>
    <sheet name="ANOVA spring" sheetId="15" r:id="rId3"/>
    <sheet name="ANOVA_HID1" sheetId="8" state="hidden" r:id="rId4"/>
    <sheet name="ANOVA_HID5" sheetId="18" state="hidden" r:id="rId5"/>
    <sheet name="ANOVA_HID6" sheetId="20" state="hidden" r:id="rId6"/>
    <sheet name="ANOVA_HID8" sheetId="24" state="hidden" r:id="rId7"/>
    <sheet name="ANOVA early summer" sheetId="23" r:id="rId8"/>
    <sheet name="ANOVA1_HID" sheetId="10" state="hidden" r:id="rId9"/>
    <sheet name="ANOVA_HID7" sheetId="22" state="hidden" r:id="rId10"/>
    <sheet name="ANOVA_HID9" sheetId="26" state="hidden" r:id="rId11"/>
    <sheet name="ANOVA_HID10" sheetId="28" state="hidden" r:id="rId12"/>
    <sheet name="ANOVA late summer" sheetId="27" r:id="rId13"/>
    <sheet name="ANOVA_HID12" sheetId="32" state="hidden" r:id="rId14"/>
    <sheet name="ANOVA autumn" sheetId="31" r:id="rId15"/>
    <sheet name="ANOVA_HID11" sheetId="30" state="hidden" r:id="rId16"/>
    <sheet name="ANOVA_HID3" sheetId="14" state="hidden" r:id="rId17"/>
    <sheet name="ANOVA_HID2" sheetId="12" state="hidden" r:id="rId18"/>
  </sheets>
  <definedNames>
    <definedName name="xdata1" localSheetId="14" hidden="1">13.3100000000001+(ROW(OFFSET('ANOVA autumn'!$B$1,0,0,70,1))-1)*2.38536231884058</definedName>
    <definedName name="xdata1" localSheetId="7" hidden="1">119.68+(ROW(OFFSET('ANOVA early summer'!$B$1,0,0,70,1))-1)*6.03072463768115</definedName>
    <definedName name="xdata1" localSheetId="12" hidden="1">83.62+(ROW(OFFSET('ANOVA late summer'!$B$1,0,0,70,1))-1)*1.43159420289855</definedName>
    <definedName name="xdata1" localSheetId="2" hidden="1">251.84+(ROW(OFFSET('ANOVA spring'!$B$1,0,0,70,1))-1)*3.17623188405797</definedName>
    <definedName name="xdata1" hidden="1">13.31+(ROW(OFFSET(#REF!,0,0,70,1))-1)*2.38536231884058</definedName>
    <definedName name="xdata3" localSheetId="14" hidden="1">14.8000000000001+(ROW(OFFSET('ANOVA autumn'!$B$1,0,0,70,1))-1)*2.36376811594203</definedName>
    <definedName name="xdata3" localSheetId="7" hidden="1">105.8+(ROW(OFFSET('ANOVA early summer'!$B$1,0,0,70,1))-1)*6.231884057971</definedName>
    <definedName name="xdata3" localSheetId="12" hidden="1">69+(ROW(OFFSET('ANOVA late summer'!$B$1,0,0,70,1))-1)*1.64347826086956</definedName>
    <definedName name="xdata3" localSheetId="2" hidden="1">205.8+(ROW(OFFSET('ANOVA spring'!$B$1,0,0,70,1))-1)*3.84347826086956</definedName>
    <definedName name="xdata3" hidden="1">14.8+(ROW(OFFSET(#REF!,0,0,70,1))-1)*2.36376811594203</definedName>
    <definedName name="ydata2" localSheetId="14" hidden="1">0+1*'ANOVA autumn'!xdata1-53.7954880633871*(1.02083333333333+('ANOVA autumn'!xdata1-78.4166666666667)^2/25328.9999999999)^0.5</definedName>
    <definedName name="ydata2" localSheetId="7" hidden="1">0+1*'ANOVA early summer'!xdata1-31.9062439970551*(1.02083333333333+('ANOVA early summer'!xdata1-348.25)^2/8909.99999999999)^0.5</definedName>
    <definedName name="ydata2" localSheetId="12" hidden="1">0+1*'ANOVA late summer'!xdata1-24.5951404176145*(1.02083333333333+('ANOVA late summer'!xdata1-117.458333333333)^2/5294.50000000001)^0.5</definedName>
    <definedName name="ydata2" localSheetId="2" hidden="1">0+1*'ANOVA spring'!xdata1-38.9136636941392*(1.02083333333333+('ANOVA spring'!xdata1-324.666666666667)^2/13253.5000000001)^0.5</definedName>
    <definedName name="ydata2" hidden="1">0+1*[0]!xdata1-49.1231668972717*(1.02083333333333+([0]!xdata1-61.9791666666667)^2/21120.25)^0.5</definedName>
    <definedName name="ydata4" localSheetId="14" hidden="1">0+1*'ANOVA autumn'!xdata3+53.7954880633871*(1.02083333333333+('ANOVA autumn'!xdata3-78.4166666666667)^2/25328.9999999999)^0.5</definedName>
    <definedName name="ydata4" localSheetId="7" hidden="1">0+1*'ANOVA early summer'!xdata3+31.9062439970551*(1.02083333333333+('ANOVA early summer'!xdata3-348.25)^2/8909.99999999999)^0.5</definedName>
    <definedName name="ydata4" localSheetId="12" hidden="1">0+1*'ANOVA late summer'!xdata3+24.5951404176145*(1.02083333333333+('ANOVA late summer'!xdata3-117.458333333333)^2/5294.50000000001)^0.5</definedName>
    <definedName name="ydata4" localSheetId="2" hidden="1">0+1*'ANOVA spring'!xdata3+38.9136636941392*(1.02083333333333+('ANOVA spring'!xdata3-324.666666666667)^2/13253.5000000001)^0.5</definedName>
    <definedName name="ydata4" hidden="1">0+1*[0]!xdata3+49.1231668972717*(1.02083333333333+([0]!xdata3-61.9791666666667)^2/21120.25)^0.5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<sst xmlns="http://schemas.openxmlformats.org/spreadsheetml/2006/main" count="2570" uniqueCount="567">
  <si>
    <t>season</t>
  </si>
  <si>
    <t>race</t>
  </si>
  <si>
    <t>logustica</t>
  </si>
  <si>
    <t>carnica</t>
  </si>
  <si>
    <t>local</t>
  </si>
  <si>
    <t>early summer</t>
  </si>
  <si>
    <t>summer</t>
  </si>
  <si>
    <t>automn</t>
  </si>
  <si>
    <t>data</t>
  </si>
  <si>
    <t>4/2/2017</t>
  </si>
  <si>
    <t>4/16/2017</t>
  </si>
  <si>
    <t>4/30/2016</t>
  </si>
  <si>
    <t>5/14/2017</t>
  </si>
  <si>
    <t>Standard error</t>
  </si>
  <si>
    <t>Lower bound (95%)</t>
  </si>
  <si>
    <t>Upper bound (95%)</t>
  </si>
  <si>
    <t>Category</t>
  </si>
  <si>
    <t>LS mean</t>
  </si>
  <si>
    <t>season\race</t>
  </si>
  <si>
    <t>race\season</t>
  </si>
  <si>
    <t>5/28/2016</t>
  </si>
  <si>
    <t>6/11/2016</t>
  </si>
  <si>
    <t>6/25/2016</t>
  </si>
  <si>
    <t>7/9/2016</t>
  </si>
  <si>
    <t>early summer\race</t>
  </si>
  <si>
    <t>race\early summer</t>
  </si>
  <si>
    <t>7/23/2016</t>
  </si>
  <si>
    <t>8/6/2016</t>
  </si>
  <si>
    <t>8/20/2016</t>
  </si>
  <si>
    <t>9/3/2016</t>
  </si>
  <si>
    <t>summer\race</t>
  </si>
  <si>
    <t>race\summer</t>
  </si>
  <si>
    <t>9/17/2016</t>
  </si>
  <si>
    <t>10/1/2016</t>
  </si>
  <si>
    <t>10/15/2016</t>
  </si>
  <si>
    <t>10/29/2016</t>
  </si>
  <si>
    <t>automn\race</t>
  </si>
  <si>
    <t>race\automn</t>
  </si>
  <si>
    <t>ligustica</t>
  </si>
  <si>
    <t>Native</t>
  </si>
  <si>
    <t>XLSTAT 2016.02.28451  - ANOVA - Start time: 12/9/2018 at 9:00:50 PM</t>
  </si>
  <si>
    <t>Y / Dependent variables: Workbook = un sealed brood 2016.xlsx / Sheet = spring / Range = spring!$C:$C / 48 rows and 1 column</t>
  </si>
  <si>
    <t>X / Qualitative: Workbook = un sealed brood 2016.xlsx / Sheet = spring / Range = 'spring'!$A:$B / 48 rows and 2 columns</t>
  </si>
  <si>
    <t>Constraints: an=0</t>
  </si>
  <si>
    <t>Interactions / Level: 2</t>
  </si>
  <si>
    <t>Confidence interval (%): 95</t>
  </si>
  <si>
    <t>Tolerance: 0.0001</t>
  </si>
  <si>
    <t>Use least squares means: Yes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</si>
  <si>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</si>
  <si>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</si>
  <si>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</si>
  <si>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</si>
  <si>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</si>
  <si>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</si>
  <si>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</si>
  <si>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</si>
  <si>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</si>
  <si>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</si>
  <si>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</si>
  <si>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Categories</t>
  </si>
  <si>
    <t>Counts</t>
  </si>
  <si>
    <t>Frequencies</t>
  </si>
  <si>
    <t>%</t>
  </si>
  <si>
    <t>Correlation matrix:</t>
  </si>
  <si>
    <t>season-4/2/2017</t>
  </si>
  <si>
    <t>season-4/16/2017</t>
  </si>
  <si>
    <t>season-4/30/2016</t>
  </si>
  <si>
    <t>season-5/14/2017</t>
  </si>
  <si>
    <t>race-Native</t>
  </si>
  <si>
    <t>race-carnica</t>
  </si>
  <si>
    <t>race-ligustica</t>
  </si>
  <si>
    <t>season-4/2/2017*race-Native</t>
  </si>
  <si>
    <t>season-4/2/2017*race-carnica</t>
  </si>
  <si>
    <t>season-4/2/2017*race-ligustica</t>
  </si>
  <si>
    <t>season-4/16/2017*race-Native</t>
  </si>
  <si>
    <t>season-4/16/2017*race-carnica</t>
  </si>
  <si>
    <t>season-4/16/2017*race-ligustica</t>
  </si>
  <si>
    <t>season-4/30/2016*race-Native</t>
  </si>
  <si>
    <t>season-4/30/2016*race-carnica</t>
  </si>
  <si>
    <t>season-4/30/2016*race-ligustica</t>
  </si>
  <si>
    <t>season-5/14/2017*race-Native</t>
  </si>
  <si>
    <t>season-5/14/2017*race-carnica</t>
  </si>
  <si>
    <t>season-5/14/2017*race-ligustica</t>
  </si>
  <si>
    <t>Multicolinearity statistics:</t>
  </si>
  <si>
    <t>Tolerance</t>
  </si>
  <si>
    <t>VIF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</si>
  <si>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</si>
  <si>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</si>
  <si>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</si>
  <si>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</si>
  <si>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</si>
  <si>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</si>
  <si>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</si>
  <si>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</si>
  <si>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</si>
  <si>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</si>
  <si>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</si>
  <si>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</si>
  <si>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</si>
  <si>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</si>
  <si>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</si>
  <si>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</si>
  <si>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</si>
  <si>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</si>
  <si>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</si>
  <si>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</si>
  <si>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</si>
  <si>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</si>
  <si>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</si>
  <si>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0.0001</t>
  </si>
  <si>
    <t>Computed against model Y=Mean(Y)</t>
  </si>
  <si>
    <t>Type I Sum of Squares analysis (data):</t>
  </si>
  <si>
    <t>season*race</t>
  </si>
  <si>
    <t>Type II Sum of Squares analysis (data):</t>
  </si>
  <si>
    <t>Type III Sum of Squares analysis (data):</t>
  </si>
  <si>
    <t>Model parameters (data):</t>
  </si>
  <si>
    <t>Value</t>
  </si>
  <si>
    <t>t</t>
  </si>
  <si>
    <t>Pr &gt; |t|</t>
  </si>
  <si>
    <t>Intercept</t>
  </si>
  <si>
    <t>Equation of the model (data):</t>
  </si>
  <si>
    <t>data = 381.75-113*season-4/2/2017-78.7500000000003*season-4/16/2017-25.0000000000004*season-4/30/2016+5.24999999999968*race-Native+10.7499999999996*race-carnica-7.49999999999949*season-4/2/2017*race-Native-22.2499999999993*season-4/2/2017*race-carnica-13.2499999999996*season-4/16/2017*race-Native-21.4999999999996*season-4/16/2017*race-carnica-17.2499999999996*season-4/30/2016*race-Native-16.9999999999995*season-4/30/2016*race-carnica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</si>
  <si>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</si>
  <si>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</si>
  <si>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</si>
  <si>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</si>
  <si>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</si>
  <si>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</si>
  <si>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</si>
  <si>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</si>
  <si>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</si>
  <si>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</si>
  <si>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</si>
  <si>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</si>
  <si>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</si>
  <si>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</si>
  <si>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</si>
  <si>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</si>
  <si>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</si>
  <si>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</si>
  <si>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</si>
  <si>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</si>
  <si>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</si>
  <si>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</si>
  <si>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</si>
  <si>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</si>
  <si>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</si>
  <si>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</si>
  <si>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</si>
  <si>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</si>
  <si>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</si>
  <si>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</si>
  <si>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</si>
  <si>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</si>
  <si>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</si>
  <si>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</si>
  <si>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</si>
  <si>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</si>
  <si>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</si>
  <si>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</si>
  <si>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</si>
  <si>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</si>
  <si>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</si>
  <si>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</si>
  <si>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</si>
  <si>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</si>
  <si>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</si>
  <si>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</si>
  <si>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</si>
  <si>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</si>
  <si>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</si>
  <si>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</si>
  <si>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</si>
  <si>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</si>
  <si>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</si>
  <si>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</si>
  <si>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</si>
  <si>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</si>
  <si>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</si>
  <si>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</si>
  <si>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</si>
  <si>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</si>
  <si>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</si>
  <si>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</si>
  <si>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season / Duncan / Analysis of the differences between the categories with a confidence interval of 95% (data):</t>
  </si>
  <si>
    <t>Contrast</t>
  </si>
  <si>
    <t>Difference</t>
  </si>
  <si>
    <t>Standardized difference</t>
  </si>
  <si>
    <t>Critical value</t>
  </si>
  <si>
    <t>Pr &gt; Diff</t>
  </si>
  <si>
    <t>alpha (Modified)</t>
  </si>
  <si>
    <t>Significant</t>
  </si>
  <si>
    <t>5/14/2017 vs 4/2/2017</t>
  </si>
  <si>
    <t>5/14/2017 vs 4/16/2017</t>
  </si>
  <si>
    <t>5/14/2017 vs 4/30/2016</t>
  </si>
  <si>
    <t>4/30/2016 vs 4/2/2017</t>
  </si>
  <si>
    <t>4/30/2016 vs 4/16/2017</t>
  </si>
  <si>
    <t>4/16/2017 vs 4/2/2017</t>
  </si>
  <si>
    <t>Yes</t>
  </si>
  <si>
    <t>LS means</t>
  </si>
  <si>
    <t>A</t>
  </si>
  <si>
    <t>B</t>
  </si>
  <si>
    <t>C</t>
  </si>
  <si>
    <t>D</t>
  </si>
  <si>
    <t>Groups</t>
  </si>
  <si>
    <t>race / Duncan / Analysis of the differences between the categories with a confidence interval of 95% (data):</t>
  </si>
  <si>
    <t>ligustica vs carnica</t>
  </si>
  <si>
    <t>ligustica vs Native</t>
  </si>
  <si>
    <t>Native vs carnica</t>
  </si>
  <si>
    <t>No</t>
  </si>
  <si>
    <t>season*race / Duncan / Analysis of the differences between the categories with a confidence interval of 95% (data):</t>
  </si>
  <si>
    <t>season-5/14/2017*race-carnica vs season-4/2/2017*race-carnica</t>
  </si>
  <si>
    <t>season-5/14/2017*race-carnica vs season-4/2/2017*race-Native</t>
  </si>
  <si>
    <t>season-5/14/2017*race-carnica vs season-4/2/2017*race-ligustica</t>
  </si>
  <si>
    <t>season-5/14/2017*race-carnica vs season-4/16/2017*race-carnica</t>
  </si>
  <si>
    <t>season-5/14/2017*race-carnica vs season-4/16/2017*race-Native</t>
  </si>
  <si>
    <t>season-5/14/2017*race-carnica vs season-4/16/2017*race-ligustica</t>
  </si>
  <si>
    <t>season-5/14/2017*race-carnica vs season-4/30/2016*race-Native</t>
  </si>
  <si>
    <t>season-5/14/2017*race-carnica vs season-4/30/2016*race-carnica</t>
  </si>
  <si>
    <t>season-5/14/2017*race-carnica vs season-4/30/2016*race-ligustica</t>
  </si>
  <si>
    <t>season-5/14/2017*race-carnica vs season-5/14/2017*race-ligustica</t>
  </si>
  <si>
    <t>season-5/14/2017*race-carnica vs season-5/14/2017*race-Native</t>
  </si>
  <si>
    <t>season-5/14/2017*race-Native vs season-4/2/2017*race-carnica</t>
  </si>
  <si>
    <t>season-5/14/2017*race-Native vs season-4/2/2017*race-Native</t>
  </si>
  <si>
    <t>season-5/14/2017*race-Native vs season-4/2/2017*race-ligustica</t>
  </si>
  <si>
    <t>season-5/14/2017*race-Native vs season-4/16/2017*race-carnica</t>
  </si>
  <si>
    <t>season-5/14/2017*race-Native vs season-4/16/2017*race-Native</t>
  </si>
  <si>
    <t>season-5/14/2017*race-Native vs season-4/16/2017*race-ligustica</t>
  </si>
  <si>
    <t>season-5/14/2017*race-Native vs season-4/30/2016*race-Native</t>
  </si>
  <si>
    <t>season-5/14/2017*race-Native vs season-4/30/2016*race-carnica</t>
  </si>
  <si>
    <t>season-5/14/2017*race-Native vs season-4/30/2016*race-ligustica</t>
  </si>
  <si>
    <t>season-5/14/2017*race-Native vs season-5/14/2017*race-ligustica</t>
  </si>
  <si>
    <t>season-5/14/2017*race-ligustica vs season-4/2/2017*race-carnica</t>
  </si>
  <si>
    <t>season-5/14/2017*race-ligustica vs season-4/2/2017*race-Native</t>
  </si>
  <si>
    <t>season-5/14/2017*race-ligustica vs season-4/2/2017*race-ligustica</t>
  </si>
  <si>
    <t>season-5/14/2017*race-ligustica vs season-4/16/2017*race-carnica</t>
  </si>
  <si>
    <t>season-5/14/2017*race-ligustica vs season-4/16/2017*race-Native</t>
  </si>
  <si>
    <t>season-5/14/2017*race-ligustica vs season-4/16/2017*race-ligustica</t>
  </si>
  <si>
    <t>season-5/14/2017*race-ligustica vs season-4/30/2016*race-Native</t>
  </si>
  <si>
    <t>season-5/14/2017*race-ligustica vs season-4/30/2016*race-carnica</t>
  </si>
  <si>
    <t>season-5/14/2017*race-ligustica vs season-4/30/2016*race-ligustica</t>
  </si>
  <si>
    <t>season-4/30/2016*race-ligustica vs season-4/2/2017*race-carnica</t>
  </si>
  <si>
    <t>season-4/30/2016*race-ligustica vs season-4/2/2017*race-Native</t>
  </si>
  <si>
    <t>season-4/30/2016*race-ligustica vs season-4/2/2017*race-ligustica</t>
  </si>
  <si>
    <t>season-4/30/2016*race-ligustica vs season-4/16/2017*race-carnica</t>
  </si>
  <si>
    <t>season-4/30/2016*race-ligustica vs season-4/16/2017*race-Native</t>
  </si>
  <si>
    <t>season-4/30/2016*race-ligustica vs season-4/16/2017*race-ligustica</t>
  </si>
  <si>
    <t>season-4/30/2016*race-ligustica vs season-4/30/2016*race-Native</t>
  </si>
  <si>
    <t>season-4/30/2016*race-ligustica vs season-4/30/2016*race-carnica</t>
  </si>
  <si>
    <t>season-4/30/2016*race-carnica vs season-4/2/2017*race-carnica</t>
  </si>
  <si>
    <t>season-4/30/2016*race-carnica vs season-4/2/2017*race-Native</t>
  </si>
  <si>
    <t>season-4/30/2016*race-carnica vs season-4/2/2017*race-ligustica</t>
  </si>
  <si>
    <t>season-4/30/2016*race-carnica vs season-4/16/2017*race-carnica</t>
  </si>
  <si>
    <t>season-4/30/2016*race-carnica vs season-4/16/2017*race-Native</t>
  </si>
  <si>
    <t>season-4/30/2016*race-carnica vs season-4/16/2017*race-ligustica</t>
  </si>
  <si>
    <t>season-4/30/2016*race-carnica vs season-4/30/2016*race-Native</t>
  </si>
  <si>
    <t>season-4/30/2016*race-Native vs season-4/2/2017*race-carnica</t>
  </si>
  <si>
    <t>season-4/30/2016*race-Native vs season-4/2/2017*race-Native</t>
  </si>
  <si>
    <t>season-4/30/2016*race-Native vs season-4/2/2017*race-ligustica</t>
  </si>
  <si>
    <t>season-4/30/2016*race-Native vs season-4/16/2017*race-carnica</t>
  </si>
  <si>
    <t>season-4/30/2016*race-Native vs season-4/16/2017*race-Native</t>
  </si>
  <si>
    <t>season-4/30/2016*race-Native vs season-4/16/2017*race-ligustica</t>
  </si>
  <si>
    <t>season-4/16/2017*race-ligustica vs season-4/2/2017*race-carnica</t>
  </si>
  <si>
    <t>season-4/16/2017*race-ligustica vs season-4/2/2017*race-Native</t>
  </si>
  <si>
    <t>season-4/16/2017*race-ligustica vs season-4/2/2017*race-ligustica</t>
  </si>
  <si>
    <t>season-4/16/2017*race-ligustica vs season-4/16/2017*race-carnica</t>
  </si>
  <si>
    <t>season-4/16/2017*race-ligustica vs season-4/16/2017*race-Native</t>
  </si>
  <si>
    <t>season-4/16/2017*race-Native vs season-4/2/2017*race-carnica</t>
  </si>
  <si>
    <t>season-4/16/2017*race-Native vs season-4/2/2017*race-Native</t>
  </si>
  <si>
    <t>season-4/16/2017*race-Native vs season-4/2/2017*race-ligustica</t>
  </si>
  <si>
    <t>season-4/16/2017*race-Native vs season-4/16/2017*race-carnica</t>
  </si>
  <si>
    <t>season-4/16/2017*race-carnica vs season-4/2/2017*race-carnica</t>
  </si>
  <si>
    <t>season-4/16/2017*race-carnica vs season-4/2/2017*race-Native</t>
  </si>
  <si>
    <t>season-4/16/2017*race-carnica vs season-4/2/2017*race-ligustica</t>
  </si>
  <si>
    <t>season-4/2/2017*race-ligustica vs season-4/2/2017*race-carnica</t>
  </si>
  <si>
    <t>season-4/2/2017*race-ligustica vs season-4/2/2017*race-Native</t>
  </si>
  <si>
    <t>season-4/2/2017*race-Native vs season-4/2/2017*race-carnica</t>
  </si>
  <si>
    <t>E</t>
  </si>
  <si>
    <t>XLSTAT 2016.02.28451  - ANOVA - Start time: 12/9/2018 at 9:05:48 PM</t>
  </si>
  <si>
    <t>Y / Dependent variables: Workbook = un sealed brood 2016.xlsx / Sheet = early summer / Range = 'early summer'!$C:$C / 48 rows and 1 column</t>
  </si>
  <si>
    <t>X / Qualitative: Workbook = un sealed brood 2016.xlsx / Sheet = early summer / Range = 'early summer'!$A:$B / 48 rows and 2 columns</t>
  </si>
  <si>
    <t>early summer-5/28/2016</t>
  </si>
  <si>
    <t>early summer-6/11/2016</t>
  </si>
  <si>
    <t>early summer-6/25/2016</t>
  </si>
  <si>
    <t>early summer-7/9/2016</t>
  </si>
  <si>
    <t>early summer-5/28/2016*race-Native</t>
  </si>
  <si>
    <t>early summer-5/28/2016*race-carnica</t>
  </si>
  <si>
    <t>early summer-5/28/2016*race-ligustica</t>
  </si>
  <si>
    <t>early summer-6/11/2016*race-Native</t>
  </si>
  <si>
    <t>early summer-6/11/2016*race-carnica</t>
  </si>
  <si>
    <t>early summer-6/11/2016*race-ligustica</t>
  </si>
  <si>
    <t>early summer-6/25/2016*race-Native</t>
  </si>
  <si>
    <t>early summer-6/25/2016*race-carnica</t>
  </si>
  <si>
    <t>early summer-6/25/2016*race-ligustica</t>
  </si>
  <si>
    <t>early summer-7/9/2016*race-Native</t>
  </si>
  <si>
    <t>early summer-7/9/2016*race-carnica</t>
  </si>
  <si>
    <t>early summer-7/9/2016*race-ligustica</t>
  </si>
  <si>
    <t>early summer*race</t>
  </si>
  <si>
    <t>data = 133+280.75*early summer-5/28/2016+289.250000000001*early summer-6/11/2016+260.750000000001*early summer-6/25/2016-0.749999999999169*race-Native+5.75000000000079*race-carnica+26.4999999999989*early summer-5/28/2016*race-Native+18.499999999999*early summer-5/28/2016*race-carnica+7.24999999999877*early summer-6/11/2016*race-Native+18.4999999999988*early summer-6/11/2016*race-carnica-6.25000000000099*early summer-6/25/2016*race-Native+6.24999999999903*early summer-6/25/2016*race-carnica</t>
  </si>
  <si>
    <t>early summer / Duncan / Analysis of the differences between the categories with a confidence interval of 95% (data):</t>
  </si>
  <si>
    <t>6/11/2016 vs 7/9/2016</t>
  </si>
  <si>
    <t>6/11/2016 vs 6/25/2016</t>
  </si>
  <si>
    <t>6/11/2016 vs 5/28/2016</t>
  </si>
  <si>
    <t>5/28/2016 vs 7/9/2016</t>
  </si>
  <si>
    <t>5/28/2016 vs 6/25/2016</t>
  </si>
  <si>
    <t>6/25/2016 vs 7/9/2016</t>
  </si>
  <si>
    <t>carnica vs ligustica</t>
  </si>
  <si>
    <t>carnica vs Native</t>
  </si>
  <si>
    <t>Native vs ligustica</t>
  </si>
  <si>
    <t>early summer*race / Duncan / Analysis of the differences between the categories with a confidence interval of 95% (data):</t>
  </si>
  <si>
    <t>early summer-6/11/2016*race-carnica vs early summer-7/9/2016*race-Native</t>
  </si>
  <si>
    <t>early summer-6/11/2016*race-carnica vs early summer-7/9/2016*race-ligustica</t>
  </si>
  <si>
    <t>early summer-6/11/2016*race-carnica vs early summer-7/9/2016*race-carnica</t>
  </si>
  <si>
    <t>early summer-6/11/2016*race-carnica vs early summer-6/25/2016*race-Native</t>
  </si>
  <si>
    <t>early summer-6/11/2016*race-carnica vs early summer-6/25/2016*race-ligustica</t>
  </si>
  <si>
    <t>early summer-6/11/2016*race-carnica vs early summer-6/25/2016*race-carnica</t>
  </si>
  <si>
    <t>early summer-6/11/2016*race-carnica vs early summer-5/28/2016*race-ligustica</t>
  </si>
  <si>
    <t>early summer-6/11/2016*race-carnica vs early summer-6/11/2016*race-ligustica</t>
  </si>
  <si>
    <t>early summer-6/11/2016*race-carnica vs early summer-6/11/2016*race-Native</t>
  </si>
  <si>
    <t>early summer-6/11/2016*race-carnica vs early summer-5/28/2016*race-carnica</t>
  </si>
  <si>
    <t>early summer-6/11/2016*race-carnica vs early summer-5/28/2016*race-Native</t>
  </si>
  <si>
    <t>early summer-5/28/2016*race-Native vs early summer-7/9/2016*race-Native</t>
  </si>
  <si>
    <t>early summer-5/28/2016*race-Native vs early summer-7/9/2016*race-ligustica</t>
  </si>
  <si>
    <t>early summer-5/28/2016*race-Native vs early summer-7/9/2016*race-carnica</t>
  </si>
  <si>
    <t>early summer-5/28/2016*race-Native vs early summer-6/25/2016*race-Native</t>
  </si>
  <si>
    <t>early summer-5/28/2016*race-Native vs early summer-6/25/2016*race-ligustica</t>
  </si>
  <si>
    <t>early summer-5/28/2016*race-Native vs early summer-6/25/2016*race-carnica</t>
  </si>
  <si>
    <t>early summer-5/28/2016*race-Native vs early summer-5/28/2016*race-ligustica</t>
  </si>
  <si>
    <t>early summer-5/28/2016*race-Native vs early summer-6/11/2016*race-ligustica</t>
  </si>
  <si>
    <t>early summer-5/28/2016*race-Native vs early summer-6/11/2016*race-Native</t>
  </si>
  <si>
    <t>early summer-5/28/2016*race-Native vs early summer-5/28/2016*race-carnica</t>
  </si>
  <si>
    <t>early summer-5/28/2016*race-carnica vs early summer-7/9/2016*race-Native</t>
  </si>
  <si>
    <t>early summer-5/28/2016*race-carnica vs early summer-7/9/2016*race-ligustica</t>
  </si>
  <si>
    <t>early summer-5/28/2016*race-carnica vs early summer-7/9/2016*race-carnica</t>
  </si>
  <si>
    <t>early summer-5/28/2016*race-carnica vs early summer-6/25/2016*race-Native</t>
  </si>
  <si>
    <t>early summer-5/28/2016*race-carnica vs early summer-6/25/2016*race-ligustica</t>
  </si>
  <si>
    <t>early summer-5/28/2016*race-carnica vs early summer-6/25/2016*race-carnica</t>
  </si>
  <si>
    <t>early summer-5/28/2016*race-carnica vs early summer-5/28/2016*race-ligustica</t>
  </si>
  <si>
    <t>early summer-5/28/2016*race-carnica vs early summer-6/11/2016*race-ligustica</t>
  </si>
  <si>
    <t>early summer-5/28/2016*race-carnica vs early summer-6/11/2016*race-Native</t>
  </si>
  <si>
    <t>early summer-6/11/2016*race-Native vs early summer-7/9/2016*race-Native</t>
  </si>
  <si>
    <t>early summer-6/11/2016*race-Native vs early summer-7/9/2016*race-ligustica</t>
  </si>
  <si>
    <t>early summer-6/11/2016*race-Native vs early summer-7/9/2016*race-carnica</t>
  </si>
  <si>
    <t>early summer-6/11/2016*race-Native vs early summer-6/25/2016*race-Native</t>
  </si>
  <si>
    <t>early summer-6/11/2016*race-Native vs early summer-6/25/2016*race-ligustica</t>
  </si>
  <si>
    <t>early summer-6/11/2016*race-Native vs early summer-6/25/2016*race-carnica</t>
  </si>
  <si>
    <t>early summer-6/11/2016*race-Native vs early summer-5/28/2016*race-ligustica</t>
  </si>
  <si>
    <t>early summer-6/11/2016*race-Native vs early summer-6/11/2016*race-ligustica</t>
  </si>
  <si>
    <t>early summer-6/11/2016*race-ligustica vs early summer-7/9/2016*race-Native</t>
  </si>
  <si>
    <t>early summer-6/11/2016*race-ligustica vs early summer-7/9/2016*race-ligustica</t>
  </si>
  <si>
    <t>early summer-6/11/2016*race-ligustica vs early summer-7/9/2016*race-carnica</t>
  </si>
  <si>
    <t>early summer-6/11/2016*race-ligustica vs early summer-6/25/2016*race-Native</t>
  </si>
  <si>
    <t>early summer-6/11/2016*race-ligustica vs early summer-6/25/2016*race-ligustica</t>
  </si>
  <si>
    <t>early summer-6/11/2016*race-ligustica vs early summer-6/25/2016*race-carnica</t>
  </si>
  <si>
    <t>early summer-6/11/2016*race-ligustica vs early summer-5/28/2016*race-ligustica</t>
  </si>
  <si>
    <t>early summer-5/28/2016*race-ligustica vs early summer-7/9/2016*race-Native</t>
  </si>
  <si>
    <t>early summer-5/28/2016*race-ligustica vs early summer-7/9/2016*race-ligustica</t>
  </si>
  <si>
    <t>early summer-5/28/2016*race-ligustica vs early summer-7/9/2016*race-carnica</t>
  </si>
  <si>
    <t>early summer-5/28/2016*race-ligustica vs early summer-6/25/2016*race-Native</t>
  </si>
  <si>
    <t>early summer-5/28/2016*race-ligustica vs early summer-6/25/2016*race-ligustica</t>
  </si>
  <si>
    <t>early summer-5/28/2016*race-ligustica vs early summer-6/25/2016*race-carnica</t>
  </si>
  <si>
    <t>early summer-6/25/2016*race-carnica vs early summer-7/9/2016*race-Native</t>
  </si>
  <si>
    <t>early summer-6/25/2016*race-carnica vs early summer-7/9/2016*race-ligustica</t>
  </si>
  <si>
    <t>early summer-6/25/2016*race-carnica vs early summer-7/9/2016*race-carnica</t>
  </si>
  <si>
    <t>early summer-6/25/2016*race-carnica vs early summer-6/25/2016*race-Native</t>
  </si>
  <si>
    <t>early summer-6/25/2016*race-carnica vs early summer-6/25/2016*race-ligustica</t>
  </si>
  <si>
    <t>early summer-6/25/2016*race-ligustica vs early summer-7/9/2016*race-Native</t>
  </si>
  <si>
    <t>early summer-6/25/2016*race-ligustica vs early summer-7/9/2016*race-ligustica</t>
  </si>
  <si>
    <t>early summer-6/25/2016*race-ligustica vs early summer-7/9/2016*race-carnica</t>
  </si>
  <si>
    <t>early summer-6/25/2016*race-ligustica vs early summer-6/25/2016*race-Native</t>
  </si>
  <si>
    <t>early summer-6/25/2016*race-Native vs early summer-7/9/2016*race-Native</t>
  </si>
  <si>
    <t>early summer-6/25/2016*race-Native vs early summer-7/9/2016*race-ligustica</t>
  </si>
  <si>
    <t>early summer-6/25/2016*race-Native vs early summer-7/9/2016*race-carnica</t>
  </si>
  <si>
    <t>early summer-7/9/2016*race-carnica vs early summer-7/9/2016*race-Native</t>
  </si>
  <si>
    <t>early summer-7/9/2016*race-carnica vs early summer-7/9/2016*race-ligustica</t>
  </si>
  <si>
    <t>early summer-7/9/2016*race-ligustica vs early summer-7/9/2016*race-Native</t>
  </si>
  <si>
    <t>XLSTAT 2016.02.28451  - ANOVA - Start time: 12/9/2018 at 9:08:15 PM</t>
  </si>
  <si>
    <t>Y / Dependent variables: Workbook = un sealed brood 2016.xlsx / Sheet =  late summer / Range = ' late summer'!$C:$C / 48 rows and 1 column</t>
  </si>
  <si>
    <t>X / Qualitative: Workbook = un sealed brood 2016.xlsx / Sheet =  late summer / Range = ' late summer'!$A:$B / 48 rows and 2 columns</t>
  </si>
  <si>
    <t>Use least squares means: No</t>
  </si>
  <si>
    <t>summer-7/23/2016</t>
  </si>
  <si>
    <t>summer-8/6/2016</t>
  </si>
  <si>
    <t>summer-8/20/2016</t>
  </si>
  <si>
    <t>summer-9/3/2016</t>
  </si>
  <si>
    <t>summer-7/23/2016*race-Native</t>
  </si>
  <si>
    <t>summer-7/23/2016*race-carnica</t>
  </si>
  <si>
    <t>summer-7/23/2016*race-ligustica</t>
  </si>
  <si>
    <t>summer-8/6/2016*race-Native</t>
  </si>
  <si>
    <t>summer-8/6/2016*race-carnica</t>
  </si>
  <si>
    <t>summer-8/6/2016*race-ligustica</t>
  </si>
  <si>
    <t>summer-8/20/2016*race-Native</t>
  </si>
  <si>
    <t>summer-8/20/2016*race-carnica</t>
  </si>
  <si>
    <t>summer-8/20/2016*race-ligustica</t>
  </si>
  <si>
    <t>summer-9/3/2016*race-Native</t>
  </si>
  <si>
    <t>summer-9/3/2016*race-carnica</t>
  </si>
  <si>
    <t>summer-9/3/2016*race-ligustica</t>
  </si>
  <si>
    <t>summer*race</t>
  </si>
  <si>
    <t>data = 139.75-27.4999999999998*summer-7/23/2016-27.4999999999999*summer-8/6/2016-23.2499999999999*summer-8/20/2016-17.9999999999998*race-Native+12.2500000000001*race-carnica+11.4999999999997*summer-7/23/2016*race-Native-9.25000000000017*summer-7/23/2016*race-carnica-8.00000000000016*summer-8/6/2016*race-Native-9.2500000000001*summer-8/6/2016*race-carnica+3.74999999999984*summer-8/20/2016*race-Native+1.49999999999988*summer-8/20/2016*race-carnica</t>
  </si>
  <si>
    <t>summer / Duncan / Analysis of the differences between the categories with a confidence interval of 95% (data):</t>
  </si>
  <si>
    <t>9/3/2016 vs 8/6/2016</t>
  </si>
  <si>
    <t>9/3/2016 vs 7/23/2016</t>
  </si>
  <si>
    <t>9/3/2016 vs 8/20/2016</t>
  </si>
  <si>
    <t>8/20/2016 vs 8/6/2016</t>
  </si>
  <si>
    <t>8/20/2016 vs 7/23/2016</t>
  </si>
  <si>
    <t>7/23/2016 vs 8/6/2016</t>
  </si>
  <si>
    <t>summer*race / Duncan / Analysis of the differences between the categories with a confidence interval of 95% (data):</t>
  </si>
  <si>
    <t>summer-9/3/2016*race-carnica vs summer-8/6/2016*race-Native</t>
  </si>
  <si>
    <t>summer-9/3/2016*race-carnica vs summer-8/20/2016*race-Native</t>
  </si>
  <si>
    <t>summer-9/3/2016*race-carnica vs summer-7/23/2016*race-Native</t>
  </si>
  <si>
    <t>summer-9/3/2016*race-carnica vs summer-8/6/2016*race-ligustica</t>
  </si>
  <si>
    <t>summer-9/3/2016*race-carnica vs summer-7/23/2016*race-ligustica</t>
  </si>
  <si>
    <t>summer-9/3/2016*race-carnica vs summer-7/23/2016*race-carnica</t>
  </si>
  <si>
    <t>summer-9/3/2016*race-carnica vs summer-8/6/2016*race-carnica</t>
  </si>
  <si>
    <t>summer-9/3/2016*race-carnica vs summer-8/20/2016*race-ligustica</t>
  </si>
  <si>
    <t>summer-9/3/2016*race-carnica vs summer-9/3/2016*race-Native</t>
  </si>
  <si>
    <t>summer-9/3/2016*race-carnica vs summer-8/20/2016*race-carnica</t>
  </si>
  <si>
    <t>summer-9/3/2016*race-carnica vs summer-9/3/2016*race-ligustica</t>
  </si>
  <si>
    <t>summer-9/3/2016*race-ligustica vs summer-8/6/2016*race-Native</t>
  </si>
  <si>
    <t>summer-9/3/2016*race-ligustica vs summer-8/20/2016*race-Native</t>
  </si>
  <si>
    <t>summer-9/3/2016*race-ligustica vs summer-7/23/2016*race-Native</t>
  </si>
  <si>
    <t>summer-9/3/2016*race-ligustica vs summer-8/6/2016*race-ligustica</t>
  </si>
  <si>
    <t>summer-9/3/2016*race-ligustica vs summer-7/23/2016*race-ligustica</t>
  </si>
  <si>
    <t>summer-9/3/2016*race-ligustica vs summer-8/6/2016*race-carnica</t>
  </si>
  <si>
    <t>summer-9/3/2016*race-ligustica vs summer-7/23/2016*race-carnica</t>
  </si>
  <si>
    <t>summer-9/3/2016*race-ligustica vs summer-8/20/2016*race-ligustica</t>
  </si>
  <si>
    <t>summer-9/3/2016*race-ligustica vs summer-9/3/2016*race-Native</t>
  </si>
  <si>
    <t>summer-9/3/2016*race-ligustica vs summer-8/20/2016*race-carnica</t>
  </si>
  <si>
    <t>summer-8/20/2016*race-carnica vs summer-8/6/2016*race-Native</t>
  </si>
  <si>
    <t>summer-8/20/2016*race-carnica vs summer-8/20/2016*race-Native</t>
  </si>
  <si>
    <t>summer-8/20/2016*race-carnica vs summer-7/23/2016*race-Native</t>
  </si>
  <si>
    <t>summer-8/20/2016*race-carnica vs summer-8/6/2016*race-ligustica</t>
  </si>
  <si>
    <t>summer-8/20/2016*race-carnica vs summer-7/23/2016*race-ligustica</t>
  </si>
  <si>
    <t>summer-8/20/2016*race-carnica vs summer-8/6/2016*race-carnica</t>
  </si>
  <si>
    <t>summer-8/20/2016*race-carnica vs summer-7/23/2016*race-carnica</t>
  </si>
  <si>
    <t>summer-8/20/2016*race-carnica vs summer-8/20/2016*race-ligustica</t>
  </si>
  <si>
    <t>summer-8/20/2016*race-carnica vs summer-9/3/2016*race-Native</t>
  </si>
  <si>
    <t>summer-9/3/2016*race-Native vs summer-8/6/2016*race-Native</t>
  </si>
  <si>
    <t>summer-9/3/2016*race-Native vs summer-8/20/2016*race-Native</t>
  </si>
  <si>
    <t>summer-9/3/2016*race-Native vs summer-7/23/2016*race-Native</t>
  </si>
  <si>
    <t>summer-9/3/2016*race-Native vs summer-8/6/2016*race-ligustica</t>
  </si>
  <si>
    <t>summer-9/3/2016*race-Native vs summer-7/23/2016*race-ligustica</t>
  </si>
  <si>
    <t>summer-9/3/2016*race-Native vs summer-8/6/2016*race-carnica</t>
  </si>
  <si>
    <t>summer-9/3/2016*race-Native vs summer-7/23/2016*race-carnica</t>
  </si>
  <si>
    <t>summer-9/3/2016*race-Native vs summer-8/20/2016*race-ligustica</t>
  </si>
  <si>
    <t>summer-8/20/2016*race-ligustica vs summer-8/6/2016*race-Native</t>
  </si>
  <si>
    <t>summer-8/20/2016*race-ligustica vs summer-8/20/2016*race-Native</t>
  </si>
  <si>
    <t>summer-8/20/2016*race-ligustica vs summer-7/23/2016*race-Native</t>
  </si>
  <si>
    <t>summer-8/20/2016*race-ligustica vs summer-8/6/2016*race-ligustica</t>
  </si>
  <si>
    <t>summer-8/20/2016*race-ligustica vs summer-7/23/2016*race-ligustica</t>
  </si>
  <si>
    <t>summer-8/20/2016*race-ligustica vs summer-8/6/2016*race-carnica</t>
  </si>
  <si>
    <t>summer-8/20/2016*race-ligustica vs summer-7/23/2016*race-carnica</t>
  </si>
  <si>
    <t>summer-8/6/2016*race-carnica vs summer-8/6/2016*race-Native</t>
  </si>
  <si>
    <t>summer-8/6/2016*race-carnica vs summer-8/20/2016*race-Native</t>
  </si>
  <si>
    <t>summer-8/6/2016*race-carnica vs summer-7/23/2016*race-Native</t>
  </si>
  <si>
    <t>summer-8/6/2016*race-carnica vs summer-8/6/2016*race-ligustica</t>
  </si>
  <si>
    <t>summer-8/6/2016*race-carnica vs summer-7/23/2016*race-ligustica</t>
  </si>
  <si>
    <t>summer-8/6/2016*race-carnica vs summer-7/23/2016*race-carnica</t>
  </si>
  <si>
    <t>summer-7/23/2016*race-carnica vs summer-8/6/2016*race-Native</t>
  </si>
  <si>
    <t>summer-7/23/2016*race-carnica vs summer-8/20/2016*race-Native</t>
  </si>
  <si>
    <t>summer-7/23/2016*race-carnica vs summer-7/23/2016*race-Native</t>
  </si>
  <si>
    <t>summer-7/23/2016*race-carnica vs summer-8/6/2016*race-ligustica</t>
  </si>
  <si>
    <t>summer-7/23/2016*race-carnica vs summer-7/23/2016*race-ligustica</t>
  </si>
  <si>
    <t>summer-7/23/2016*race-ligustica vs summer-8/6/2016*race-Native</t>
  </si>
  <si>
    <t>summer-7/23/2016*race-ligustica vs summer-8/20/2016*race-Native</t>
  </si>
  <si>
    <t>summer-7/23/2016*race-ligustica vs summer-7/23/2016*race-Native</t>
  </si>
  <si>
    <t>summer-7/23/2016*race-ligustica vs summer-8/6/2016*race-ligustica</t>
  </si>
  <si>
    <t>summer-8/6/2016*race-ligustica vs summer-8/6/2016*race-Native</t>
  </si>
  <si>
    <t>summer-8/6/2016*race-ligustica vs summer-8/20/2016*race-Native</t>
  </si>
  <si>
    <t>summer-8/6/2016*race-ligustica vs summer-7/23/2016*race-Native</t>
  </si>
  <si>
    <t>summer-7/23/2016*race-Native vs summer-8/6/2016*race-Native</t>
  </si>
  <si>
    <t>summer-7/23/2016*race-Native vs summer-8/20/2016*race-Native</t>
  </si>
  <si>
    <t>summer-8/20/2016*race-Native vs summer-8/6/2016*race-Native</t>
  </si>
  <si>
    <t>XLSTAT 2016.02.28451  - ANOVA - Start time: 12/9/2018 at 9:10:29 PM</t>
  </si>
  <si>
    <t>Y / Dependent variables: Workbook = un sealed brood 2016.xlsx / Sheet = autumn / Range = autumn!$C:$C / 48 rows and 1 column</t>
  </si>
  <si>
    <t>X / Qualitative: Workbook = un sealed brood 2016.xlsx / Sheet = autumn / Range = 'autumn'!$A:$B / 48 rows and 2 columns</t>
  </si>
  <si>
    <t>automn-9/17/2016</t>
  </si>
  <si>
    <t>automn-10/1/2016</t>
  </si>
  <si>
    <t>automn-10/15/2016</t>
  </si>
  <si>
    <t>automn-10/29/2016</t>
  </si>
  <si>
    <t>automn-9/17/2016*race-Native</t>
  </si>
  <si>
    <t>automn-9/17/2016*race-carnica</t>
  </si>
  <si>
    <t>automn-9/17/2016*race-ligustica</t>
  </si>
  <si>
    <t>automn-10/1/2016*race-Native</t>
  </si>
  <si>
    <t>automn-10/1/2016*race-carnica</t>
  </si>
  <si>
    <t>automn-10/1/2016*race-ligustica</t>
  </si>
  <si>
    <t>automn-10/15/2016*race-Native</t>
  </si>
  <si>
    <t>automn-10/15/2016*race-carnica</t>
  </si>
  <si>
    <t>automn-10/15/2016*race-ligustica</t>
  </si>
  <si>
    <t>automn-10/29/2016*race-Native</t>
  </si>
  <si>
    <t>automn-10/29/2016*race-carnica</t>
  </si>
  <si>
    <t>automn-10/29/2016*race-ligustica</t>
  </si>
  <si>
    <t>automn*race</t>
  </si>
  <si>
    <t>data = 54.4999999999999+78.7500000000003*automn-9/17/2016+93.7500000000003*automn-10/1/2016+55.0000000000001*automn-10/15/2016-35.9999999999998*race-Native-24.2499999999998*race-carnica-20.2500000000004*automn-9/17/2016*race-Native-18.7500000000005*automn-9/17/2016*race-carnica-35.2500000000003*automn-10/1/2016*race-Native-20.5000000000004*automn-10/1/2016*race-carnica-33.5000000000002*automn-10/15/2016*race-Native-26.2500000000002*automn-10/15/2016*race-carnica</t>
  </si>
  <si>
    <t>automn / Duncan / Analysis of the differences between the categories with a confidence interval of 95% (data):</t>
  </si>
  <si>
    <t>10/1/2016 vs 10/29/2016</t>
  </si>
  <si>
    <t>10/1/2016 vs 10/15/2016</t>
  </si>
  <si>
    <t>10/1/2016 vs 9/17/2016</t>
  </si>
  <si>
    <t>9/17/2016 vs 10/29/2016</t>
  </si>
  <si>
    <t>9/17/2016 vs 10/15/2016</t>
  </si>
  <si>
    <t>10/15/2016 vs 10/29/2016</t>
  </si>
  <si>
    <t>automn*race / Duncan / Analysis of the differences between the categories with a confidence interval of 95% (data):</t>
  </si>
  <si>
    <t>automn-10/1/2016*race-ligustica vs automn-10/29/2016*race-Native</t>
  </si>
  <si>
    <t>automn-10/1/2016*race-ligustica vs automn-10/29/2016*race-carnica</t>
  </si>
  <si>
    <t>automn-10/1/2016*race-ligustica vs automn-10/15/2016*race-Native</t>
  </si>
  <si>
    <t>automn-10/1/2016*race-ligustica vs automn-10/29/2016*race-ligustica</t>
  </si>
  <si>
    <t>automn-10/1/2016*race-ligustica vs automn-10/15/2016*race-carnica</t>
  </si>
  <si>
    <t>automn-10/1/2016*race-ligustica vs automn-9/17/2016*race-Native</t>
  </si>
  <si>
    <t>automn-10/1/2016*race-ligustica vs automn-10/1/2016*race-Native</t>
  </si>
  <si>
    <t>automn-10/1/2016*race-ligustica vs automn-9/17/2016*race-carnica</t>
  </si>
  <si>
    <t>automn-10/1/2016*race-ligustica vs automn-10/1/2016*race-carnica</t>
  </si>
  <si>
    <t>automn-10/1/2016*race-ligustica vs automn-10/15/2016*race-ligustica</t>
  </si>
  <si>
    <t>automn-10/1/2016*race-ligustica vs automn-9/17/2016*race-ligustica</t>
  </si>
  <si>
    <t>automn-9/17/2016*race-ligustica vs automn-10/29/2016*race-Native</t>
  </si>
  <si>
    <t>automn-9/17/2016*race-ligustica vs automn-10/29/2016*race-carnica</t>
  </si>
  <si>
    <t>automn-9/17/2016*race-ligustica vs automn-10/15/2016*race-Native</t>
  </si>
  <si>
    <t>automn-9/17/2016*race-ligustica vs automn-10/29/2016*race-ligustica</t>
  </si>
  <si>
    <t>automn-9/17/2016*race-ligustica vs automn-10/15/2016*race-carnica</t>
  </si>
  <si>
    <t>automn-9/17/2016*race-ligustica vs automn-9/17/2016*race-Native</t>
  </si>
  <si>
    <t>automn-9/17/2016*race-ligustica vs automn-10/1/2016*race-Native</t>
  </si>
  <si>
    <t>automn-9/17/2016*race-ligustica vs automn-9/17/2016*race-carnica</t>
  </si>
  <si>
    <t>automn-9/17/2016*race-ligustica vs automn-10/1/2016*race-carnica</t>
  </si>
  <si>
    <t>automn-9/17/2016*race-ligustica vs automn-10/15/2016*race-ligustica</t>
  </si>
  <si>
    <t>automn-10/15/2016*race-ligustica vs automn-10/29/2016*race-Native</t>
  </si>
  <si>
    <t>automn-10/15/2016*race-ligustica vs automn-10/29/2016*race-carnica</t>
  </si>
  <si>
    <t>automn-10/15/2016*race-ligustica vs automn-10/15/2016*race-Native</t>
  </si>
  <si>
    <t>automn-10/15/2016*race-ligustica vs automn-10/29/2016*race-ligustica</t>
  </si>
  <si>
    <t>automn-10/15/2016*race-ligustica vs automn-10/15/2016*race-carnica</t>
  </si>
  <si>
    <t>automn-10/15/2016*race-ligustica vs automn-9/17/2016*race-Native</t>
  </si>
  <si>
    <t>automn-10/15/2016*race-ligustica vs automn-10/1/2016*race-Native</t>
  </si>
  <si>
    <t>automn-10/15/2016*race-ligustica vs automn-9/17/2016*race-carnica</t>
  </si>
  <si>
    <t>automn-10/15/2016*race-ligustica vs automn-10/1/2016*race-carnica</t>
  </si>
  <si>
    <t>automn-10/1/2016*race-carnica vs automn-10/29/2016*race-Native</t>
  </si>
  <si>
    <t>automn-10/1/2016*race-carnica vs automn-10/29/2016*race-carnica</t>
  </si>
  <si>
    <t>automn-10/1/2016*race-carnica vs automn-10/15/2016*race-Native</t>
  </si>
  <si>
    <t>automn-10/1/2016*race-carnica vs automn-10/29/2016*race-ligustica</t>
  </si>
  <si>
    <t>automn-10/1/2016*race-carnica vs automn-10/15/2016*race-carnica</t>
  </si>
  <si>
    <t>automn-10/1/2016*race-carnica vs automn-9/17/2016*race-Native</t>
  </si>
  <si>
    <t>automn-10/1/2016*race-carnica vs automn-10/1/2016*race-Native</t>
  </si>
  <si>
    <t>automn-10/1/2016*race-carnica vs automn-9/17/2016*race-carnica</t>
  </si>
  <si>
    <t>automn-9/17/2016*race-carnica vs automn-10/29/2016*race-Native</t>
  </si>
  <si>
    <t>automn-9/17/2016*race-carnica vs automn-10/29/2016*race-carnica</t>
  </si>
  <si>
    <t>automn-9/17/2016*race-carnica vs automn-10/15/2016*race-Native</t>
  </si>
  <si>
    <t>automn-9/17/2016*race-carnica vs automn-10/29/2016*race-ligustica</t>
  </si>
  <si>
    <t>automn-9/17/2016*race-carnica vs automn-10/15/2016*race-carnica</t>
  </si>
  <si>
    <t>automn-9/17/2016*race-carnica vs automn-9/17/2016*race-Native</t>
  </si>
  <si>
    <t>automn-9/17/2016*race-carnica vs automn-10/1/2016*race-Native</t>
  </si>
  <si>
    <t>automn-10/1/2016*race-Native vs automn-10/29/2016*race-Native</t>
  </si>
  <si>
    <t>automn-10/1/2016*race-Native vs automn-10/29/2016*race-carnica</t>
  </si>
  <si>
    <t>automn-10/1/2016*race-Native vs automn-10/15/2016*race-Native</t>
  </si>
  <si>
    <t>automn-10/1/2016*race-Native vs automn-10/29/2016*race-ligustica</t>
  </si>
  <si>
    <t>automn-10/1/2016*race-Native vs automn-10/15/2016*race-carnica</t>
  </si>
  <si>
    <t>automn-10/1/2016*race-Native vs automn-9/17/2016*race-Native</t>
  </si>
  <si>
    <t>automn-9/17/2016*race-Native vs automn-10/29/2016*race-Native</t>
  </si>
  <si>
    <t>automn-9/17/2016*race-Native vs automn-10/29/2016*race-carnica</t>
  </si>
  <si>
    <t>automn-9/17/2016*race-Native vs automn-10/15/2016*race-Native</t>
  </si>
  <si>
    <t>automn-9/17/2016*race-Native vs automn-10/29/2016*race-ligustica</t>
  </si>
  <si>
    <t>automn-9/17/2016*race-Native vs automn-10/15/2016*race-carnica</t>
  </si>
  <si>
    <t>automn-10/15/2016*race-carnica vs automn-10/29/2016*race-Native</t>
  </si>
  <si>
    <t>automn-10/15/2016*race-carnica vs automn-10/29/2016*race-carnica</t>
  </si>
  <si>
    <t>automn-10/15/2016*race-carnica vs automn-10/15/2016*race-Native</t>
  </si>
  <si>
    <t>automn-10/15/2016*race-carnica vs automn-10/29/2016*race-ligustica</t>
  </si>
  <si>
    <t>automn-10/29/2016*race-ligustica vs automn-10/29/2016*race-Native</t>
  </si>
  <si>
    <t>automn-10/29/2016*race-ligustica vs automn-10/29/2016*race-carnica</t>
  </si>
  <si>
    <t>automn-10/29/2016*race-ligustica vs automn-10/15/2016*race-Native</t>
  </si>
  <si>
    <t>automn-10/15/2016*race-Native vs automn-10/29/2016*race-Native</t>
  </si>
  <si>
    <t>automn-10/15/2016*race-Native vs automn-10/29/2016*race-carnica</t>
  </si>
  <si>
    <t>automn-10/29/2016*race-carnica vs automn-10/29/2016*race-Native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</si>
</sst>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166" fontId="0" fillId="0" borderId="2" xfId="0" applyNumberFormat="1" applyBorder="1" applyAlignment="1"/>
    <xf numFmtId="166" fontId="0" fillId="0" borderId="0" xfId="0" applyNumberFormat="1" applyAlignment="1"/>
    <xf numFmtId="166" fontId="0" fillId="0" borderId="3" xfId="0" applyNumberFormat="1" applyBorder="1" applyAlignment="1"/>
    <xf numFmtId="49" fontId="0" fillId="0" borderId="0" xfId="0" applyNumberFormat="1"/>
    <xf numFmtId="0" fontId="0" fillId="0" borderId="0" xfId="0" applyFont="1"/>
    <xf numFmtId="49" fontId="2" fillId="0" borderId="4" xfId="0" applyNumberFormat="1" applyFont="1" applyBorder="1" applyAlignment="1"/>
    <xf numFmtId="0" fontId="2" fillId="0" borderId="4" xfId="0" applyNumberFormat="1" applyFont="1" applyBorder="1" applyAlignment="1"/>
    <xf numFmtId="166" fontId="2" fillId="0" borderId="4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3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3" xfId="0" applyNumberFormat="1" applyBorder="1" applyAlignment="1">
      <alignment horizontal="left"/>
    </xf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3" xfId="0" applyNumberFormat="1" applyFont="1" applyBorder="1" applyAlignment="1"/>
    <xf numFmtId="166" fontId="3" fillId="0" borderId="2" xfId="0" applyNumberFormat="1" applyFont="1" applyBorder="1" applyAlignment="1"/>
    <xf numFmtId="166" fontId="2" fillId="0" borderId="2" xfId="0" applyNumberFormat="1" applyFont="1" applyBorder="1" applyAlignment="1"/>
    <xf numFmtId="166" fontId="3" fillId="0" borderId="0" xfId="0" applyNumberFormat="1" applyFont="1" applyAlignment="1"/>
    <xf numFmtId="166" fontId="2" fillId="0" borderId="0" xfId="0" applyNumberFormat="1" applyFont="1" applyAlignment="1"/>
    <xf numFmtId="166" fontId="2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3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6" fontId="0" fillId="0" borderId="1" xfId="0" applyNumberFormat="1" applyBorder="1" applyAlignment="1"/>
    <xf numFmtId="166" fontId="1" fillId="0" borderId="2" xfId="0" applyNumberFormat="1" applyFont="1" applyBorder="1" applyAlignment="1">
      <alignment horizontal="right"/>
    </xf>
    <xf numFmtId="0" fontId="6" fillId="0" borderId="0" xfId="0" applyFont="1"/>
    <xf numFmtId="166" fontId="1" fillId="0" borderId="0" xfId="0" applyNumberFormat="1" applyFont="1" applyAlignment="1">
      <alignment horizontal="right"/>
    </xf>
    <xf numFmtId="166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3" xfId="0" applyNumberForma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1" fillId="0" borderId="0" xfId="0" applyNumberFormat="1" applyFont="1" applyAlignment="1"/>
    <xf numFmtId="166" fontId="1" fillId="0" borderId="2" xfId="0" applyNumberFormat="1" applyFont="1" applyBorder="1" applyAlignment="1"/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0.2358941448552434</c:v>
                </c:pt>
                <c:pt idx="1">
                  <c:v>0.23589414485524385</c:v>
                </c:pt>
                <c:pt idx="2">
                  <c:v>0.23589414485524376</c:v>
                </c:pt>
                <c:pt idx="3">
                  <c:v>0</c:v>
                </c:pt>
                <c:pt idx="4">
                  <c:v>0.25680901698023434</c:v>
                </c:pt>
                <c:pt idx="5">
                  <c:v>0.25680901698023473</c:v>
                </c:pt>
                <c:pt idx="6">
                  <c:v>0</c:v>
                </c:pt>
                <c:pt idx="7">
                  <c:v>0.21293478802586141</c:v>
                </c:pt>
                <c:pt idx="8">
                  <c:v>0.21293478802586185</c:v>
                </c:pt>
                <c:pt idx="9">
                  <c:v>0</c:v>
                </c:pt>
                <c:pt idx="10">
                  <c:v>0.21293478802586191</c:v>
                </c:pt>
                <c:pt idx="11">
                  <c:v>0.21293478802586208</c:v>
                </c:pt>
                <c:pt idx="12">
                  <c:v>0</c:v>
                </c:pt>
                <c:pt idx="13">
                  <c:v>0.21293478802586194</c:v>
                </c:pt>
                <c:pt idx="14">
                  <c:v>0.21293478802586208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0.23589414485524351</c:v>
                </c:pt>
                <c:pt idx="1">
                  <c:v>0.23589414485524385</c:v>
                </c:pt>
                <c:pt idx="2">
                  <c:v>0.23589414485524374</c:v>
                </c:pt>
                <c:pt idx="3">
                  <c:v>0</c:v>
                </c:pt>
                <c:pt idx="4">
                  <c:v>0.25680901698023434</c:v>
                </c:pt>
                <c:pt idx="5">
                  <c:v>0.25680901698023473</c:v>
                </c:pt>
                <c:pt idx="6">
                  <c:v>0</c:v>
                </c:pt>
                <c:pt idx="7">
                  <c:v>0.21293478802586141</c:v>
                </c:pt>
                <c:pt idx="8">
                  <c:v>0.21293478802586183</c:v>
                </c:pt>
                <c:pt idx="9">
                  <c:v>0</c:v>
                </c:pt>
                <c:pt idx="10">
                  <c:v>0.21293478802586191</c:v>
                </c:pt>
                <c:pt idx="11">
                  <c:v>0.2129347880258621</c:v>
                </c:pt>
                <c:pt idx="12">
                  <c:v>0</c:v>
                </c:pt>
                <c:pt idx="13">
                  <c:v>0.21293478802586197</c:v>
                </c:pt>
                <c:pt idx="14">
                  <c:v>0.21293478802586208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spring'!$B$147:$B$165</c:f>
              <c:strCache>
                <c:ptCount val="19"/>
                <c:pt idx="0">
                  <c:v>season-4/2/2017</c:v>
                </c:pt>
                <c:pt idx="1">
                  <c:v>season-4/16/2017</c:v>
                </c:pt>
                <c:pt idx="2">
                  <c:v>season-4/30/2016</c:v>
                </c:pt>
                <c:pt idx="3">
                  <c:v>season-5/14/2017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season-4/2/2017*race-Native</c:v>
                </c:pt>
                <c:pt idx="8">
                  <c:v>season-4/2/2017*race-carnica</c:v>
                </c:pt>
                <c:pt idx="9">
                  <c:v>season-4/2/2017*race-ligustica</c:v>
                </c:pt>
                <c:pt idx="10">
                  <c:v>season-4/16/2017*race-Native</c:v>
                </c:pt>
                <c:pt idx="11">
                  <c:v>season-4/16/2017*race-carnica</c:v>
                </c:pt>
                <c:pt idx="12">
                  <c:v>season-4/16/2017*race-ligustica</c:v>
                </c:pt>
                <c:pt idx="13">
                  <c:v>season-4/30/2016*race-Native</c:v>
                </c:pt>
                <c:pt idx="14">
                  <c:v>season-4/30/2016*race-carnica</c:v>
                </c:pt>
                <c:pt idx="15">
                  <c:v>season-4/30/2016*race-ligustica</c:v>
                </c:pt>
                <c:pt idx="16">
                  <c:v>season-5/14/2017*race-Native</c:v>
                </c:pt>
                <c:pt idx="17">
                  <c:v>season-5/14/2017*race-carnica</c:v>
                </c:pt>
                <c:pt idx="18">
                  <c:v>season-5/14/2017*race-ligustica</c:v>
                </c:pt>
              </c:strCache>
            </c:strRef>
          </c:cat>
          <c:val>
            <c:numRef>
              <c:f>'ANOVA spring'!$C$147:$C$165</c:f>
              <c:numCache>
                <c:formatCode>0.000</c:formatCode>
                <c:ptCount val="19"/>
                <c:pt idx="0">
                  <c:v>-0.96874278598829677</c:v>
                </c:pt>
                <c:pt idx="1">
                  <c:v>-0.67511941943874643</c:v>
                </c:pt>
                <c:pt idx="2">
                  <c:v>-0.21432362521865189</c:v>
                </c:pt>
                <c:pt idx="3">
                  <c:v>0</c:v>
                </c:pt>
                <c:pt idx="4">
                  <c:v>4.8998462016854441E-2</c:v>
                </c:pt>
                <c:pt idx="5">
                  <c:v>0.10033018412975175</c:v>
                </c:pt>
                <c:pt idx="6">
                  <c:v>0</c:v>
                </c:pt>
                <c:pt idx="7">
                  <c:v>-4.1039849723386097E-2</c:v>
                </c:pt>
                <c:pt idx="8">
                  <c:v>-0.12175155417938335</c:v>
                </c:pt>
                <c:pt idx="9">
                  <c:v>0</c:v>
                </c:pt>
                <c:pt idx="10">
                  <c:v>-7.2503734511318349E-2</c:v>
                </c:pt>
                <c:pt idx="11">
                  <c:v>-0.11764756920704564</c:v>
                </c:pt>
                <c:pt idx="12">
                  <c:v>0</c:v>
                </c:pt>
                <c:pt idx="13">
                  <c:v>-9.4391654363792279E-2</c:v>
                </c:pt>
                <c:pt idx="14">
                  <c:v>-9.3023659373012046E-2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3-4691-858E-120E6C8A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0944400"/>
        <c:axId val="247289616"/>
      </c:barChart>
      <c:catAx>
        <c:axId val="1094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7289616"/>
        <c:crosses val="autoZero"/>
        <c:auto val="1"/>
        <c:lblAlgn val="ctr"/>
        <c:lblOffset val="100"/>
        <c:noMultiLvlLbl val="0"/>
      </c:catAx>
      <c:valAx>
        <c:axId val="247289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09444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7.7998953619073053E-2</c:v>
                </c:pt>
                <c:pt idx="1">
                  <c:v>7.7998953619073275E-2</c:v>
                </c:pt>
                <c:pt idx="2">
                  <c:v>7.7998953619073164E-2</c:v>
                </c:pt>
                <c:pt idx="3">
                  <c:v>0</c:v>
                </c:pt>
                <c:pt idx="4">
                  <c:v>8.4914505261217868E-2</c:v>
                </c:pt>
                <c:pt idx="5">
                  <c:v>8.4914505261218021E-2</c:v>
                </c:pt>
                <c:pt idx="6">
                  <c:v>0</c:v>
                </c:pt>
                <c:pt idx="7">
                  <c:v>7.0407388302529766E-2</c:v>
                </c:pt>
                <c:pt idx="8">
                  <c:v>7.0407388302529905E-2</c:v>
                </c:pt>
                <c:pt idx="9">
                  <c:v>0</c:v>
                </c:pt>
                <c:pt idx="10">
                  <c:v>7.0407388302529919E-2</c:v>
                </c:pt>
                <c:pt idx="11">
                  <c:v>7.0407388302529988E-2</c:v>
                </c:pt>
                <c:pt idx="12">
                  <c:v>0</c:v>
                </c:pt>
                <c:pt idx="13">
                  <c:v>7.0407388302529933E-2</c:v>
                </c:pt>
                <c:pt idx="14">
                  <c:v>7.0407388302529988E-2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7.7998953619073053E-2</c:v>
                </c:pt>
                <c:pt idx="1">
                  <c:v>7.7998953619073275E-2</c:v>
                </c:pt>
                <c:pt idx="2">
                  <c:v>7.7998953619073164E-2</c:v>
                </c:pt>
                <c:pt idx="3">
                  <c:v>0</c:v>
                </c:pt>
                <c:pt idx="4">
                  <c:v>8.4914505261217868E-2</c:v>
                </c:pt>
                <c:pt idx="5">
                  <c:v>8.4914505261217993E-2</c:v>
                </c:pt>
                <c:pt idx="6">
                  <c:v>0</c:v>
                </c:pt>
                <c:pt idx="7">
                  <c:v>7.0407388302529766E-2</c:v>
                </c:pt>
                <c:pt idx="8">
                  <c:v>7.0407388302529891E-2</c:v>
                </c:pt>
                <c:pt idx="9">
                  <c:v>0</c:v>
                </c:pt>
                <c:pt idx="10">
                  <c:v>7.0407388302529919E-2</c:v>
                </c:pt>
                <c:pt idx="11">
                  <c:v>7.0407388302529988E-2</c:v>
                </c:pt>
                <c:pt idx="12">
                  <c:v>0</c:v>
                </c:pt>
                <c:pt idx="13">
                  <c:v>7.0407388302529933E-2</c:v>
                </c:pt>
                <c:pt idx="14">
                  <c:v>7.0407388302529988E-2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early summer'!$B$147:$B$165</c:f>
              <c:strCache>
                <c:ptCount val="19"/>
                <c:pt idx="0">
                  <c:v>early summer-5/28/2016</c:v>
                </c:pt>
                <c:pt idx="1">
                  <c:v>early summer-6/11/2016</c:v>
                </c:pt>
                <c:pt idx="2">
                  <c:v>early summer-6/25/2016</c:v>
                </c:pt>
                <c:pt idx="3">
                  <c:v>early summer-7/9/2016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early summer-5/28/2016*race-Native</c:v>
                </c:pt>
                <c:pt idx="8">
                  <c:v>early summer-5/28/2016*race-carnica</c:v>
                </c:pt>
                <c:pt idx="9">
                  <c:v>early summer-5/28/2016*race-ligustica</c:v>
                </c:pt>
                <c:pt idx="10">
                  <c:v>early summer-6/11/2016*race-Native</c:v>
                </c:pt>
                <c:pt idx="11">
                  <c:v>early summer-6/11/2016*race-carnica</c:v>
                </c:pt>
                <c:pt idx="12">
                  <c:v>early summer-6/11/2016*race-ligustica</c:v>
                </c:pt>
                <c:pt idx="13">
                  <c:v>early summer-6/25/2016*race-Native</c:v>
                </c:pt>
                <c:pt idx="14">
                  <c:v>early summer-6/25/2016*race-carnica</c:v>
                </c:pt>
                <c:pt idx="15">
                  <c:v>early summer-6/25/2016*race-ligustica</c:v>
                </c:pt>
                <c:pt idx="16">
                  <c:v>early summer-7/9/2016*race-Native</c:v>
                </c:pt>
                <c:pt idx="17">
                  <c:v>early summer-7/9/2016*race-carnica</c:v>
                </c:pt>
                <c:pt idx="18">
                  <c:v>early summer-7/9/2016*race-ligustica</c:v>
                </c:pt>
              </c:strCache>
            </c:strRef>
          </c:cat>
          <c:val>
            <c:numRef>
              <c:f>'ANOVA early summer'!$C$147:$C$165</c:f>
              <c:numCache>
                <c:formatCode>0.000</c:formatCode>
                <c:ptCount val="19"/>
                <c:pt idx="0">
                  <c:v>0.97061691883643797</c:v>
                </c:pt>
                <c:pt idx="1">
                  <c:v>1.0000033616151016</c:v>
                </c:pt>
                <c:pt idx="2">
                  <c:v>0.9014723475925247</c:v>
                </c:pt>
                <c:pt idx="3">
                  <c:v>0</c:v>
                </c:pt>
                <c:pt idx="4">
                  <c:v>-2.8228153005153194E-3</c:v>
                </c:pt>
                <c:pt idx="5">
                  <c:v>2.1641583970644397E-2</c:v>
                </c:pt>
                <c:pt idx="6">
                  <c:v>0</c:v>
                </c:pt>
                <c:pt idx="7">
                  <c:v>5.8477450062413443E-2</c:v>
                </c:pt>
                <c:pt idx="8">
                  <c:v>4.0823880232250261E-2</c:v>
                </c:pt>
                <c:pt idx="9">
                  <c:v>0</c:v>
                </c:pt>
                <c:pt idx="10">
                  <c:v>1.5998547658582728E-2</c:v>
                </c:pt>
                <c:pt idx="11">
                  <c:v>4.0823880232249948E-2</c:v>
                </c:pt>
                <c:pt idx="12">
                  <c:v>0</c:v>
                </c:pt>
                <c:pt idx="13">
                  <c:v>-1.3791851429817229E-2</c:v>
                </c:pt>
                <c:pt idx="14">
                  <c:v>1.3791851429812893E-2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2-4358-9D76-D5F2A453D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571304080"/>
        <c:axId val="1571305744"/>
      </c:barChart>
      <c:catAx>
        <c:axId val="157130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571305744"/>
        <c:crosses val="autoZero"/>
        <c:auto val="1"/>
        <c:lblAlgn val="ctr"/>
        <c:lblOffset val="100"/>
        <c:noMultiLvlLbl val="0"/>
      </c:catAx>
      <c:valAx>
        <c:axId val="1571305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7130408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summer'!$D$190:$D$237</c:f>
              <c:numCache>
                <c:formatCode>0.000</c:formatCode>
                <c:ptCount val="48"/>
                <c:pt idx="0">
                  <c:v>396</c:v>
                </c:pt>
                <c:pt idx="1">
                  <c:v>423</c:v>
                </c:pt>
                <c:pt idx="2">
                  <c:v>387</c:v>
                </c:pt>
                <c:pt idx="3">
                  <c:v>449</c:v>
                </c:pt>
                <c:pt idx="4">
                  <c:v>457</c:v>
                </c:pt>
                <c:pt idx="5">
                  <c:v>421</c:v>
                </c:pt>
                <c:pt idx="6">
                  <c:v>436</c:v>
                </c:pt>
                <c:pt idx="7">
                  <c:v>438</c:v>
                </c:pt>
                <c:pt idx="8">
                  <c:v>441</c:v>
                </c:pt>
                <c:pt idx="9">
                  <c:v>443</c:v>
                </c:pt>
                <c:pt idx="10">
                  <c:v>439</c:v>
                </c:pt>
                <c:pt idx="11">
                  <c:v>435</c:v>
                </c:pt>
                <c:pt idx="12">
                  <c:v>412</c:v>
                </c:pt>
                <c:pt idx="13">
                  <c:v>431</c:v>
                </c:pt>
                <c:pt idx="14">
                  <c:v>391</c:v>
                </c:pt>
                <c:pt idx="15">
                  <c:v>455</c:v>
                </c:pt>
                <c:pt idx="16">
                  <c:v>468</c:v>
                </c:pt>
                <c:pt idx="17">
                  <c:v>429</c:v>
                </c:pt>
                <c:pt idx="18">
                  <c:v>442</c:v>
                </c:pt>
                <c:pt idx="19">
                  <c:v>447</c:v>
                </c:pt>
                <c:pt idx="20">
                  <c:v>432</c:v>
                </c:pt>
                <c:pt idx="21">
                  <c:v>429</c:v>
                </c:pt>
                <c:pt idx="22">
                  <c:v>430</c:v>
                </c:pt>
                <c:pt idx="23">
                  <c:v>424</c:v>
                </c:pt>
                <c:pt idx="24">
                  <c:v>391</c:v>
                </c:pt>
                <c:pt idx="25">
                  <c:v>398</c:v>
                </c:pt>
                <c:pt idx="26">
                  <c:v>365</c:v>
                </c:pt>
                <c:pt idx="27">
                  <c:v>421</c:v>
                </c:pt>
                <c:pt idx="28">
                  <c:v>412</c:v>
                </c:pt>
                <c:pt idx="29">
                  <c:v>385</c:v>
                </c:pt>
                <c:pt idx="30">
                  <c:v>420</c:v>
                </c:pt>
                <c:pt idx="31">
                  <c:v>406</c:v>
                </c:pt>
                <c:pt idx="32">
                  <c:v>394</c:v>
                </c:pt>
                <c:pt idx="33">
                  <c:v>384</c:v>
                </c:pt>
                <c:pt idx="34">
                  <c:v>384</c:v>
                </c:pt>
                <c:pt idx="35">
                  <c:v>385</c:v>
                </c:pt>
                <c:pt idx="36">
                  <c:v>130</c:v>
                </c:pt>
                <c:pt idx="37">
                  <c:v>133</c:v>
                </c:pt>
                <c:pt idx="38">
                  <c:v>128</c:v>
                </c:pt>
                <c:pt idx="39">
                  <c:v>141</c:v>
                </c:pt>
                <c:pt idx="40">
                  <c:v>144</c:v>
                </c:pt>
                <c:pt idx="41">
                  <c:v>136</c:v>
                </c:pt>
                <c:pt idx="42">
                  <c:v>146</c:v>
                </c:pt>
                <c:pt idx="43">
                  <c:v>129</c:v>
                </c:pt>
                <c:pt idx="44">
                  <c:v>138</c:v>
                </c:pt>
                <c:pt idx="45">
                  <c:v>140</c:v>
                </c:pt>
                <c:pt idx="46">
                  <c:v>127</c:v>
                </c:pt>
                <c:pt idx="47">
                  <c:v>124</c:v>
                </c:pt>
              </c:numCache>
            </c:numRef>
          </c:xVal>
          <c:yVal>
            <c:numRef>
              <c:f>'ANOVA early summer'!$G$190:$G$237</c:f>
              <c:numCache>
                <c:formatCode>0.000</c:formatCode>
                <c:ptCount val="48"/>
                <c:pt idx="0">
                  <c:v>-1.1282640639406107</c:v>
                </c:pt>
                <c:pt idx="1">
                  <c:v>0.58796859670145596</c:v>
                </c:pt>
                <c:pt idx="2">
                  <c:v>-1.7003416174879662</c:v>
                </c:pt>
                <c:pt idx="3">
                  <c:v>2.2406370847271497</c:v>
                </c:pt>
                <c:pt idx="4">
                  <c:v>1.2077192797111056</c:v>
                </c:pt>
                <c:pt idx="5">
                  <c:v>-1.0805909344783167</c:v>
                </c:pt>
                <c:pt idx="6">
                  <c:v>-0.12712834523272401</c:v>
                </c:pt>
                <c:pt idx="7">
                  <c:v>2.1679229331439107E-14</c:v>
                </c:pt>
                <c:pt idx="8">
                  <c:v>9.5346258924580943E-2</c:v>
                </c:pt>
                <c:pt idx="9">
                  <c:v>0.22247460415732662</c:v>
                </c:pt>
                <c:pt idx="10">
                  <c:v>-3.1782086308164738E-2</c:v>
                </c:pt>
                <c:pt idx="11">
                  <c:v>-0.28603877677365608</c:v>
                </c:pt>
                <c:pt idx="12">
                  <c:v>-0.65153276931782877</c:v>
                </c:pt>
                <c:pt idx="13">
                  <c:v>0.55618651039325506</c:v>
                </c:pt>
                <c:pt idx="14">
                  <c:v>-1.9863803942616585</c:v>
                </c:pt>
                <c:pt idx="15">
                  <c:v>2.0817266531862031</c:v>
                </c:pt>
                <c:pt idx="16">
                  <c:v>1.366629711252034</c:v>
                </c:pt>
                <c:pt idx="17">
                  <c:v>-1.1123730207865066</c:v>
                </c:pt>
                <c:pt idx="18">
                  <c:v>-0.28603877677365969</c:v>
                </c:pt>
                <c:pt idx="19">
                  <c:v>3.1782086308204484E-2</c:v>
                </c:pt>
                <c:pt idx="20">
                  <c:v>0.2065835610032298</c:v>
                </c:pt>
                <c:pt idx="21">
                  <c:v>1.5891043154111276E-2</c:v>
                </c:pt>
                <c:pt idx="22">
                  <c:v>7.9455215770484117E-2</c:v>
                </c:pt>
                <c:pt idx="23">
                  <c:v>-0.30192981992775292</c:v>
                </c:pt>
                <c:pt idx="24">
                  <c:v>-0.17480147469503254</c:v>
                </c:pt>
                <c:pt idx="25">
                  <c:v>0.27014773361957733</c:v>
                </c:pt>
                <c:pt idx="26">
                  <c:v>-1.8274699627207263</c:v>
                </c:pt>
                <c:pt idx="27">
                  <c:v>1.7321237037961525</c:v>
                </c:pt>
                <c:pt idx="28">
                  <c:v>0.39727607885233385</c:v>
                </c:pt>
                <c:pt idx="29">
                  <c:v>-1.3189565817897329</c:v>
                </c:pt>
                <c:pt idx="30">
                  <c:v>0.9057894597833166</c:v>
                </c:pt>
                <c:pt idx="31">
                  <c:v>1.5891043154096823E-2</c:v>
                </c:pt>
                <c:pt idx="32">
                  <c:v>0.46084025146870311</c:v>
                </c:pt>
                <c:pt idx="33">
                  <c:v>-0.1748014746950253</c:v>
                </c:pt>
                <c:pt idx="34">
                  <c:v>-0.1748014746950253</c:v>
                </c:pt>
                <c:pt idx="35">
                  <c:v>-0.11123730207865247</c:v>
                </c:pt>
                <c:pt idx="36">
                  <c:v>-0.19069251784908781</c:v>
                </c:pt>
                <c:pt idx="37">
                  <c:v>3.0712241552872064E-14</c:v>
                </c:pt>
                <c:pt idx="38">
                  <c:v>-0.31782086308183349</c:v>
                </c:pt>
                <c:pt idx="39">
                  <c:v>0.50851338093101339</c:v>
                </c:pt>
                <c:pt idx="40">
                  <c:v>0.33371190623593755</c:v>
                </c:pt>
                <c:pt idx="41">
                  <c:v>-0.17480147469504517</c:v>
                </c:pt>
                <c:pt idx="42">
                  <c:v>0.46084025146868324</c:v>
                </c:pt>
                <c:pt idx="43">
                  <c:v>-0.61975068300965508</c:v>
                </c:pt>
                <c:pt idx="44">
                  <c:v>0.36549399254412213</c:v>
                </c:pt>
                <c:pt idx="45">
                  <c:v>0.49262233777686781</c:v>
                </c:pt>
                <c:pt idx="46">
                  <c:v>-0.33371190623597907</c:v>
                </c:pt>
                <c:pt idx="47">
                  <c:v>-0.52440442408509758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32-4A6C-A772-BDB94F7C3916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423</c:v>
              </c:pt>
            </c:numLit>
          </c:xVal>
          <c:yVal>
            <c:numLit>
              <c:formatCode>General</c:formatCode>
              <c:ptCount val="1"/>
              <c:pt idx="0">
                <c:v>0.58796859670145596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432-4A6C-A772-BDB94F7C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4626576"/>
        <c:axId val="2075734368"/>
      </c:scatterChart>
      <c:valAx>
        <c:axId val="2064626576"/>
        <c:scaling>
          <c:orientation val="minMax"/>
          <c:max val="50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75734368"/>
        <c:crosses val="autoZero"/>
        <c:crossBetween val="midCat"/>
      </c:valAx>
      <c:valAx>
        <c:axId val="2075734368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462657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summer'!$E$190:$E$237</c:f>
              <c:numCache>
                <c:formatCode>0.000</c:formatCode>
                <c:ptCount val="48"/>
                <c:pt idx="0">
                  <c:v>413.74999999999989</c:v>
                </c:pt>
                <c:pt idx="1">
                  <c:v>413.74999999999989</c:v>
                </c:pt>
                <c:pt idx="2">
                  <c:v>413.74999999999989</c:v>
                </c:pt>
                <c:pt idx="3">
                  <c:v>413.74999999999989</c:v>
                </c:pt>
                <c:pt idx="4">
                  <c:v>437.99999999999966</c:v>
                </c:pt>
                <c:pt idx="5">
                  <c:v>437.99999999999966</c:v>
                </c:pt>
                <c:pt idx="6">
                  <c:v>437.99999999999966</c:v>
                </c:pt>
                <c:pt idx="7">
                  <c:v>437.99999999999966</c:v>
                </c:pt>
                <c:pt idx="8">
                  <c:v>439.49999999999966</c:v>
                </c:pt>
                <c:pt idx="9">
                  <c:v>439.49999999999966</c:v>
                </c:pt>
                <c:pt idx="10">
                  <c:v>439.49999999999966</c:v>
                </c:pt>
                <c:pt idx="11">
                  <c:v>439.49999999999966</c:v>
                </c:pt>
                <c:pt idx="12">
                  <c:v>422.25000000000011</c:v>
                </c:pt>
                <c:pt idx="13">
                  <c:v>422.25000000000011</c:v>
                </c:pt>
                <c:pt idx="14">
                  <c:v>422.25000000000011</c:v>
                </c:pt>
                <c:pt idx="15">
                  <c:v>422.25000000000011</c:v>
                </c:pt>
                <c:pt idx="16">
                  <c:v>446.49999999999972</c:v>
                </c:pt>
                <c:pt idx="17">
                  <c:v>446.49999999999972</c:v>
                </c:pt>
                <c:pt idx="18">
                  <c:v>446.49999999999972</c:v>
                </c:pt>
                <c:pt idx="19">
                  <c:v>446.49999999999972</c:v>
                </c:pt>
                <c:pt idx="20">
                  <c:v>428.74999999999972</c:v>
                </c:pt>
                <c:pt idx="21">
                  <c:v>428.74999999999972</c:v>
                </c:pt>
                <c:pt idx="22">
                  <c:v>428.74999999999972</c:v>
                </c:pt>
                <c:pt idx="23">
                  <c:v>428.74999999999972</c:v>
                </c:pt>
                <c:pt idx="24">
                  <c:v>393.75000000000011</c:v>
                </c:pt>
                <c:pt idx="25">
                  <c:v>393.75000000000011</c:v>
                </c:pt>
                <c:pt idx="26">
                  <c:v>393.75000000000011</c:v>
                </c:pt>
                <c:pt idx="27">
                  <c:v>393.75000000000011</c:v>
                </c:pt>
                <c:pt idx="28">
                  <c:v>405.74999999999994</c:v>
                </c:pt>
                <c:pt idx="29">
                  <c:v>405.74999999999994</c:v>
                </c:pt>
                <c:pt idx="30">
                  <c:v>405.74999999999994</c:v>
                </c:pt>
                <c:pt idx="31">
                  <c:v>405.74999999999994</c:v>
                </c:pt>
                <c:pt idx="32">
                  <c:v>386.75</c:v>
                </c:pt>
                <c:pt idx="33">
                  <c:v>386.75</c:v>
                </c:pt>
                <c:pt idx="34">
                  <c:v>386.75</c:v>
                </c:pt>
                <c:pt idx="35">
                  <c:v>386.75</c:v>
                </c:pt>
                <c:pt idx="36">
                  <c:v>132.99999999999952</c:v>
                </c:pt>
                <c:pt idx="37">
                  <c:v>132.99999999999952</c:v>
                </c:pt>
                <c:pt idx="38">
                  <c:v>132.99999999999952</c:v>
                </c:pt>
                <c:pt idx="39">
                  <c:v>132.99999999999952</c:v>
                </c:pt>
                <c:pt idx="40">
                  <c:v>138.75000000000031</c:v>
                </c:pt>
                <c:pt idx="41">
                  <c:v>138.75000000000031</c:v>
                </c:pt>
                <c:pt idx="42">
                  <c:v>138.75000000000031</c:v>
                </c:pt>
                <c:pt idx="43">
                  <c:v>138.75000000000031</c:v>
                </c:pt>
                <c:pt idx="44">
                  <c:v>132.25000000000034</c:v>
                </c:pt>
                <c:pt idx="45">
                  <c:v>132.25000000000034</c:v>
                </c:pt>
                <c:pt idx="46">
                  <c:v>132.25000000000034</c:v>
                </c:pt>
                <c:pt idx="47">
                  <c:v>132.25000000000034</c:v>
                </c:pt>
              </c:numCache>
            </c:numRef>
          </c:xVal>
          <c:yVal>
            <c:numRef>
              <c:f>'ANOVA early summer'!$G$190:$G$237</c:f>
              <c:numCache>
                <c:formatCode>0.000</c:formatCode>
                <c:ptCount val="48"/>
                <c:pt idx="0">
                  <c:v>-1.1282640639406107</c:v>
                </c:pt>
                <c:pt idx="1">
                  <c:v>0.58796859670145596</c:v>
                </c:pt>
                <c:pt idx="2">
                  <c:v>-1.7003416174879662</c:v>
                </c:pt>
                <c:pt idx="3">
                  <c:v>2.2406370847271497</c:v>
                </c:pt>
                <c:pt idx="4">
                  <c:v>1.2077192797111056</c:v>
                </c:pt>
                <c:pt idx="5">
                  <c:v>-1.0805909344783167</c:v>
                </c:pt>
                <c:pt idx="6">
                  <c:v>-0.12712834523272401</c:v>
                </c:pt>
                <c:pt idx="7">
                  <c:v>2.1679229331439107E-14</c:v>
                </c:pt>
                <c:pt idx="8">
                  <c:v>9.5346258924580943E-2</c:v>
                </c:pt>
                <c:pt idx="9">
                  <c:v>0.22247460415732662</c:v>
                </c:pt>
                <c:pt idx="10">
                  <c:v>-3.1782086308164738E-2</c:v>
                </c:pt>
                <c:pt idx="11">
                  <c:v>-0.28603877677365608</c:v>
                </c:pt>
                <c:pt idx="12">
                  <c:v>-0.65153276931782877</c:v>
                </c:pt>
                <c:pt idx="13">
                  <c:v>0.55618651039325506</c:v>
                </c:pt>
                <c:pt idx="14">
                  <c:v>-1.9863803942616585</c:v>
                </c:pt>
                <c:pt idx="15">
                  <c:v>2.0817266531862031</c:v>
                </c:pt>
                <c:pt idx="16">
                  <c:v>1.366629711252034</c:v>
                </c:pt>
                <c:pt idx="17">
                  <c:v>-1.1123730207865066</c:v>
                </c:pt>
                <c:pt idx="18">
                  <c:v>-0.28603877677365969</c:v>
                </c:pt>
                <c:pt idx="19">
                  <c:v>3.1782086308204484E-2</c:v>
                </c:pt>
                <c:pt idx="20">
                  <c:v>0.2065835610032298</c:v>
                </c:pt>
                <c:pt idx="21">
                  <c:v>1.5891043154111276E-2</c:v>
                </c:pt>
                <c:pt idx="22">
                  <c:v>7.9455215770484117E-2</c:v>
                </c:pt>
                <c:pt idx="23">
                  <c:v>-0.30192981992775292</c:v>
                </c:pt>
                <c:pt idx="24">
                  <c:v>-0.17480147469503254</c:v>
                </c:pt>
                <c:pt idx="25">
                  <c:v>0.27014773361957733</c:v>
                </c:pt>
                <c:pt idx="26">
                  <c:v>-1.8274699627207263</c:v>
                </c:pt>
                <c:pt idx="27">
                  <c:v>1.7321237037961525</c:v>
                </c:pt>
                <c:pt idx="28">
                  <c:v>0.39727607885233385</c:v>
                </c:pt>
                <c:pt idx="29">
                  <c:v>-1.3189565817897329</c:v>
                </c:pt>
                <c:pt idx="30">
                  <c:v>0.9057894597833166</c:v>
                </c:pt>
                <c:pt idx="31">
                  <c:v>1.5891043154096823E-2</c:v>
                </c:pt>
                <c:pt idx="32">
                  <c:v>0.46084025146870311</c:v>
                </c:pt>
                <c:pt idx="33">
                  <c:v>-0.1748014746950253</c:v>
                </c:pt>
                <c:pt idx="34">
                  <c:v>-0.1748014746950253</c:v>
                </c:pt>
                <c:pt idx="35">
                  <c:v>-0.11123730207865247</c:v>
                </c:pt>
                <c:pt idx="36">
                  <c:v>-0.19069251784908781</c:v>
                </c:pt>
                <c:pt idx="37">
                  <c:v>3.0712241552872064E-14</c:v>
                </c:pt>
                <c:pt idx="38">
                  <c:v>-0.31782086308183349</c:v>
                </c:pt>
                <c:pt idx="39">
                  <c:v>0.50851338093101339</c:v>
                </c:pt>
                <c:pt idx="40">
                  <c:v>0.33371190623593755</c:v>
                </c:pt>
                <c:pt idx="41">
                  <c:v>-0.17480147469504517</c:v>
                </c:pt>
                <c:pt idx="42">
                  <c:v>0.46084025146868324</c:v>
                </c:pt>
                <c:pt idx="43">
                  <c:v>-0.61975068300965508</c:v>
                </c:pt>
                <c:pt idx="44">
                  <c:v>0.36549399254412213</c:v>
                </c:pt>
                <c:pt idx="45">
                  <c:v>0.49262233777686781</c:v>
                </c:pt>
                <c:pt idx="46">
                  <c:v>-0.33371190623597907</c:v>
                </c:pt>
                <c:pt idx="47">
                  <c:v>-0.52440442408509758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BC-40FC-891B-2A1E7CECA136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413.74999999999989</c:v>
              </c:pt>
            </c:numLit>
          </c:xVal>
          <c:yVal>
            <c:numLit>
              <c:formatCode>General</c:formatCode>
              <c:ptCount val="1"/>
              <c:pt idx="0">
                <c:v>0.58796859670145596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5BC-40FC-891B-2A1E7CEC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05904"/>
        <c:axId val="161596336"/>
      </c:scatterChart>
      <c:valAx>
        <c:axId val="161605904"/>
        <c:scaling>
          <c:orientation val="minMax"/>
          <c:max val="450"/>
          <c:min val="1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1596336"/>
        <c:crosses val="autoZero"/>
        <c:crossBetween val="midCat"/>
      </c:valAx>
      <c:valAx>
        <c:axId val="161596336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60590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summer'!$E$190:$E$237</c:f>
              <c:numCache>
                <c:formatCode>0.000</c:formatCode>
                <c:ptCount val="48"/>
                <c:pt idx="0">
                  <c:v>413.74999999999989</c:v>
                </c:pt>
                <c:pt idx="1">
                  <c:v>413.74999999999989</c:v>
                </c:pt>
                <c:pt idx="2">
                  <c:v>413.74999999999989</c:v>
                </c:pt>
                <c:pt idx="3">
                  <c:v>413.74999999999989</c:v>
                </c:pt>
                <c:pt idx="4">
                  <c:v>437.99999999999966</c:v>
                </c:pt>
                <c:pt idx="5">
                  <c:v>437.99999999999966</c:v>
                </c:pt>
                <c:pt idx="6">
                  <c:v>437.99999999999966</c:v>
                </c:pt>
                <c:pt idx="7">
                  <c:v>437.99999999999966</c:v>
                </c:pt>
                <c:pt idx="8">
                  <c:v>439.49999999999966</c:v>
                </c:pt>
                <c:pt idx="9">
                  <c:v>439.49999999999966</c:v>
                </c:pt>
                <c:pt idx="10">
                  <c:v>439.49999999999966</c:v>
                </c:pt>
                <c:pt idx="11">
                  <c:v>439.49999999999966</c:v>
                </c:pt>
                <c:pt idx="12">
                  <c:v>422.25000000000011</c:v>
                </c:pt>
                <c:pt idx="13">
                  <c:v>422.25000000000011</c:v>
                </c:pt>
                <c:pt idx="14">
                  <c:v>422.25000000000011</c:v>
                </c:pt>
                <c:pt idx="15">
                  <c:v>422.25000000000011</c:v>
                </c:pt>
                <c:pt idx="16">
                  <c:v>446.49999999999972</c:v>
                </c:pt>
                <c:pt idx="17">
                  <c:v>446.49999999999972</c:v>
                </c:pt>
                <c:pt idx="18">
                  <c:v>446.49999999999972</c:v>
                </c:pt>
                <c:pt idx="19">
                  <c:v>446.49999999999972</c:v>
                </c:pt>
                <c:pt idx="20">
                  <c:v>428.74999999999972</c:v>
                </c:pt>
                <c:pt idx="21">
                  <c:v>428.74999999999972</c:v>
                </c:pt>
                <c:pt idx="22">
                  <c:v>428.74999999999972</c:v>
                </c:pt>
                <c:pt idx="23">
                  <c:v>428.74999999999972</c:v>
                </c:pt>
                <c:pt idx="24">
                  <c:v>393.75000000000011</c:v>
                </c:pt>
                <c:pt idx="25">
                  <c:v>393.75000000000011</c:v>
                </c:pt>
                <c:pt idx="26">
                  <c:v>393.75000000000011</c:v>
                </c:pt>
                <c:pt idx="27">
                  <c:v>393.75000000000011</c:v>
                </c:pt>
                <c:pt idx="28">
                  <c:v>405.74999999999994</c:v>
                </c:pt>
                <c:pt idx="29">
                  <c:v>405.74999999999994</c:v>
                </c:pt>
                <c:pt idx="30">
                  <c:v>405.74999999999994</c:v>
                </c:pt>
                <c:pt idx="31">
                  <c:v>405.74999999999994</c:v>
                </c:pt>
                <c:pt idx="32">
                  <c:v>386.75</c:v>
                </c:pt>
                <c:pt idx="33">
                  <c:v>386.75</c:v>
                </c:pt>
                <c:pt idx="34">
                  <c:v>386.75</c:v>
                </c:pt>
                <c:pt idx="35">
                  <c:v>386.75</c:v>
                </c:pt>
                <c:pt idx="36">
                  <c:v>132.99999999999952</c:v>
                </c:pt>
                <c:pt idx="37">
                  <c:v>132.99999999999952</c:v>
                </c:pt>
                <c:pt idx="38">
                  <c:v>132.99999999999952</c:v>
                </c:pt>
                <c:pt idx="39">
                  <c:v>132.99999999999952</c:v>
                </c:pt>
                <c:pt idx="40">
                  <c:v>138.75000000000031</c:v>
                </c:pt>
                <c:pt idx="41">
                  <c:v>138.75000000000031</c:v>
                </c:pt>
                <c:pt idx="42">
                  <c:v>138.75000000000031</c:v>
                </c:pt>
                <c:pt idx="43">
                  <c:v>138.75000000000031</c:v>
                </c:pt>
                <c:pt idx="44">
                  <c:v>132.25000000000034</c:v>
                </c:pt>
                <c:pt idx="45">
                  <c:v>132.25000000000034</c:v>
                </c:pt>
                <c:pt idx="46">
                  <c:v>132.25000000000034</c:v>
                </c:pt>
                <c:pt idx="47">
                  <c:v>132.25000000000034</c:v>
                </c:pt>
              </c:numCache>
            </c:numRef>
          </c:xVal>
          <c:yVal>
            <c:numRef>
              <c:f>'ANOVA early summer'!$D$190:$D$237</c:f>
              <c:numCache>
                <c:formatCode>0.000</c:formatCode>
                <c:ptCount val="48"/>
                <c:pt idx="0">
                  <c:v>396</c:v>
                </c:pt>
                <c:pt idx="1">
                  <c:v>423</c:v>
                </c:pt>
                <c:pt idx="2">
                  <c:v>387</c:v>
                </c:pt>
                <c:pt idx="3">
                  <c:v>449</c:v>
                </c:pt>
                <c:pt idx="4">
                  <c:v>457</c:v>
                </c:pt>
                <c:pt idx="5">
                  <c:v>421</c:v>
                </c:pt>
                <c:pt idx="6">
                  <c:v>436</c:v>
                </c:pt>
                <c:pt idx="7">
                  <c:v>438</c:v>
                </c:pt>
                <c:pt idx="8">
                  <c:v>441</c:v>
                </c:pt>
                <c:pt idx="9">
                  <c:v>443</c:v>
                </c:pt>
                <c:pt idx="10">
                  <c:v>439</c:v>
                </c:pt>
                <c:pt idx="11">
                  <c:v>435</c:v>
                </c:pt>
                <c:pt idx="12">
                  <c:v>412</c:v>
                </c:pt>
                <c:pt idx="13">
                  <c:v>431</c:v>
                </c:pt>
                <c:pt idx="14">
                  <c:v>391</c:v>
                </c:pt>
                <c:pt idx="15">
                  <c:v>455</c:v>
                </c:pt>
                <c:pt idx="16">
                  <c:v>468</c:v>
                </c:pt>
                <c:pt idx="17">
                  <c:v>429</c:v>
                </c:pt>
                <c:pt idx="18">
                  <c:v>442</c:v>
                </c:pt>
                <c:pt idx="19">
                  <c:v>447</c:v>
                </c:pt>
                <c:pt idx="20">
                  <c:v>432</c:v>
                </c:pt>
                <c:pt idx="21">
                  <c:v>429</c:v>
                </c:pt>
                <c:pt idx="22">
                  <c:v>430</c:v>
                </c:pt>
                <c:pt idx="23">
                  <c:v>424</c:v>
                </c:pt>
                <c:pt idx="24">
                  <c:v>391</c:v>
                </c:pt>
                <c:pt idx="25">
                  <c:v>398</c:v>
                </c:pt>
                <c:pt idx="26">
                  <c:v>365</c:v>
                </c:pt>
                <c:pt idx="27">
                  <c:v>421</c:v>
                </c:pt>
                <c:pt idx="28">
                  <c:v>412</c:v>
                </c:pt>
                <c:pt idx="29">
                  <c:v>385</c:v>
                </c:pt>
                <c:pt idx="30">
                  <c:v>420</c:v>
                </c:pt>
                <c:pt idx="31">
                  <c:v>406</c:v>
                </c:pt>
                <c:pt idx="32">
                  <c:v>394</c:v>
                </c:pt>
                <c:pt idx="33">
                  <c:v>384</c:v>
                </c:pt>
                <c:pt idx="34">
                  <c:v>384</c:v>
                </c:pt>
                <c:pt idx="35">
                  <c:v>385</c:v>
                </c:pt>
                <c:pt idx="36">
                  <c:v>130</c:v>
                </c:pt>
                <c:pt idx="37">
                  <c:v>133</c:v>
                </c:pt>
                <c:pt idx="38">
                  <c:v>128</c:v>
                </c:pt>
                <c:pt idx="39">
                  <c:v>141</c:v>
                </c:pt>
                <c:pt idx="40">
                  <c:v>144</c:v>
                </c:pt>
                <c:pt idx="41">
                  <c:v>136</c:v>
                </c:pt>
                <c:pt idx="42">
                  <c:v>146</c:v>
                </c:pt>
                <c:pt idx="43">
                  <c:v>129</c:v>
                </c:pt>
                <c:pt idx="44">
                  <c:v>138</c:v>
                </c:pt>
                <c:pt idx="45">
                  <c:v>140</c:v>
                </c:pt>
                <c:pt idx="46">
                  <c:v>127</c:v>
                </c:pt>
                <c:pt idx="47">
                  <c:v>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3D-4228-8C8A-F2E575DAB5F7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413.74999999999989</c:v>
              </c:pt>
            </c:numLit>
          </c:xVal>
          <c:yVal>
            <c:numLit>
              <c:formatCode>General</c:formatCode>
              <c:ptCount val="1"/>
              <c:pt idx="0">
                <c:v>423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D93D-4228-8C8A-F2E575DAB5F7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summer'!xdata1</c:f>
              <c:numCache>
                <c:formatCode>General</c:formatCode>
                <c:ptCount val="70"/>
                <c:pt idx="0">
                  <c:v>119.68</c:v>
                </c:pt>
                <c:pt idx="1">
                  <c:v>125.71072463768115</c:v>
                </c:pt>
                <c:pt idx="2">
                  <c:v>131.7414492753623</c:v>
                </c:pt>
                <c:pt idx="3">
                  <c:v>137.77217391304345</c:v>
                </c:pt>
                <c:pt idx="4">
                  <c:v>143.80289855072459</c:v>
                </c:pt>
                <c:pt idx="5">
                  <c:v>149.83362318840577</c:v>
                </c:pt>
                <c:pt idx="6">
                  <c:v>155.86434782608691</c:v>
                </c:pt>
                <c:pt idx="7">
                  <c:v>161.89507246376806</c:v>
                </c:pt>
                <c:pt idx="8">
                  <c:v>167.92579710144921</c:v>
                </c:pt>
                <c:pt idx="9">
                  <c:v>173.95652173913035</c:v>
                </c:pt>
                <c:pt idx="10">
                  <c:v>179.9872463768115</c:v>
                </c:pt>
                <c:pt idx="11">
                  <c:v>186.01797101449267</c:v>
                </c:pt>
                <c:pt idx="12">
                  <c:v>192.04869565217382</c:v>
                </c:pt>
                <c:pt idx="13">
                  <c:v>198.07942028985497</c:v>
                </c:pt>
                <c:pt idx="14">
                  <c:v>204.11014492753611</c:v>
                </c:pt>
                <c:pt idx="15">
                  <c:v>210.14086956521726</c:v>
                </c:pt>
                <c:pt idx="16">
                  <c:v>216.1715942028984</c:v>
                </c:pt>
                <c:pt idx="17">
                  <c:v>222.20231884057955</c:v>
                </c:pt>
                <c:pt idx="18">
                  <c:v>228.2330434782607</c:v>
                </c:pt>
                <c:pt idx="19">
                  <c:v>234.26376811594184</c:v>
                </c:pt>
                <c:pt idx="20">
                  <c:v>240.29449275362299</c:v>
                </c:pt>
                <c:pt idx="21">
                  <c:v>246.32521739130414</c:v>
                </c:pt>
                <c:pt idx="22">
                  <c:v>252.35594202898531</c:v>
                </c:pt>
                <c:pt idx="23">
                  <c:v>258.38666666666643</c:v>
                </c:pt>
                <c:pt idx="24">
                  <c:v>264.41739130434757</c:v>
                </c:pt>
                <c:pt idx="25">
                  <c:v>270.44811594202872</c:v>
                </c:pt>
                <c:pt idx="26">
                  <c:v>276.47884057970987</c:v>
                </c:pt>
                <c:pt idx="27">
                  <c:v>282.50956521739101</c:v>
                </c:pt>
                <c:pt idx="28">
                  <c:v>288.54028985507222</c:v>
                </c:pt>
                <c:pt idx="29">
                  <c:v>294.57101449275336</c:v>
                </c:pt>
                <c:pt idx="30">
                  <c:v>300.60173913043451</c:v>
                </c:pt>
                <c:pt idx="31">
                  <c:v>306.63246376811566</c:v>
                </c:pt>
                <c:pt idx="32">
                  <c:v>312.6631884057968</c:v>
                </c:pt>
                <c:pt idx="33">
                  <c:v>318.69391304347795</c:v>
                </c:pt>
                <c:pt idx="34">
                  <c:v>324.72463768115909</c:v>
                </c:pt>
                <c:pt idx="35">
                  <c:v>330.75536231884024</c:v>
                </c:pt>
                <c:pt idx="36">
                  <c:v>336.78608695652139</c:v>
                </c:pt>
                <c:pt idx="37">
                  <c:v>342.81681159420259</c:v>
                </c:pt>
                <c:pt idx="38">
                  <c:v>348.84753623188374</c:v>
                </c:pt>
                <c:pt idx="39">
                  <c:v>354.87826086956488</c:v>
                </c:pt>
                <c:pt idx="40">
                  <c:v>360.90898550724603</c:v>
                </c:pt>
                <c:pt idx="41">
                  <c:v>366.93971014492718</c:v>
                </c:pt>
                <c:pt idx="42">
                  <c:v>372.97043478260832</c:v>
                </c:pt>
                <c:pt idx="43">
                  <c:v>379.00115942028947</c:v>
                </c:pt>
                <c:pt idx="44">
                  <c:v>385.03188405797061</c:v>
                </c:pt>
                <c:pt idx="45">
                  <c:v>391.06260869565176</c:v>
                </c:pt>
                <c:pt idx="46">
                  <c:v>397.09333333333291</c:v>
                </c:pt>
                <c:pt idx="47">
                  <c:v>403.12405797101405</c:v>
                </c:pt>
                <c:pt idx="48">
                  <c:v>409.1547826086952</c:v>
                </c:pt>
                <c:pt idx="49">
                  <c:v>415.18550724637635</c:v>
                </c:pt>
                <c:pt idx="50">
                  <c:v>421.21623188405749</c:v>
                </c:pt>
                <c:pt idx="51">
                  <c:v>427.24695652173864</c:v>
                </c:pt>
                <c:pt idx="52">
                  <c:v>433.27768115941979</c:v>
                </c:pt>
                <c:pt idx="53">
                  <c:v>439.30840579710093</c:v>
                </c:pt>
                <c:pt idx="54">
                  <c:v>445.33913043478208</c:v>
                </c:pt>
                <c:pt idx="55">
                  <c:v>451.36985507246322</c:v>
                </c:pt>
                <c:pt idx="56">
                  <c:v>457.40057971014443</c:v>
                </c:pt>
                <c:pt idx="57">
                  <c:v>463.43130434782557</c:v>
                </c:pt>
                <c:pt idx="58">
                  <c:v>469.46202898550672</c:v>
                </c:pt>
                <c:pt idx="59">
                  <c:v>475.49275362318787</c:v>
                </c:pt>
                <c:pt idx="60">
                  <c:v>481.52347826086901</c:v>
                </c:pt>
                <c:pt idx="61">
                  <c:v>487.55420289855016</c:v>
                </c:pt>
                <c:pt idx="62">
                  <c:v>493.58492753623131</c:v>
                </c:pt>
                <c:pt idx="63">
                  <c:v>499.61565217391245</c:v>
                </c:pt>
                <c:pt idx="64">
                  <c:v>505.6463768115936</c:v>
                </c:pt>
                <c:pt idx="65">
                  <c:v>511.67710144927474</c:v>
                </c:pt>
                <c:pt idx="66">
                  <c:v>517.70782608695595</c:v>
                </c:pt>
                <c:pt idx="67">
                  <c:v>523.73855072463698</c:v>
                </c:pt>
                <c:pt idx="68">
                  <c:v>529.76927536231824</c:v>
                </c:pt>
                <c:pt idx="69">
                  <c:v>535.79999999999927</c:v>
                </c:pt>
              </c:numCache>
            </c:numRef>
          </c:xVal>
          <c:yVal>
            <c:numRef>
              <c:f>'ANOVA early summer'!ydata2</c:f>
              <c:numCache>
                <c:formatCode>General</c:formatCode>
                <c:ptCount val="70"/>
                <c:pt idx="0">
                  <c:v>35.964041254232214</c:v>
                </c:pt>
                <c:pt idx="1">
                  <c:v>43.87228424318586</c:v>
                </c:pt>
                <c:pt idx="2">
                  <c:v>51.77264473076194</c:v>
                </c:pt>
                <c:pt idx="3">
                  <c:v>59.664556672530338</c:v>
                </c:pt>
                <c:pt idx="4">
                  <c:v>67.547401448565637</c:v>
                </c:pt>
                <c:pt idx="5">
                  <c:v>75.420502018728214</c:v>
                </c:pt>
                <c:pt idx="6">
                  <c:v>83.283116348950031</c:v>
                </c:pt>
                <c:pt idx="7">
                  <c:v>91.134430014231157</c:v>
                </c:pt>
                <c:pt idx="8">
                  <c:v>98.973547873352558</c:v>
                </c:pt>
                <c:pt idx="9">
                  <c:v>106.79948469933255</c:v>
                </c:pt>
                <c:pt idx="10">
                  <c:v>114.61115463889206</c:v>
                </c:pt>
                <c:pt idx="11">
                  <c:v>122.40735936444003</c:v>
                </c:pt>
                <c:pt idx="12">
                  <c:v>130.18677477453184</c:v>
                </c:pt>
                <c:pt idx="13">
                  <c:v>137.9479360951477</c:v>
                </c:pt>
                <c:pt idx="14">
                  <c:v>145.68922123701327</c:v>
                </c:pt>
                <c:pt idx="15">
                  <c:v>153.40883227711765</c:v>
                </c:pt>
                <c:pt idx="16">
                  <c:v>161.10477496053045</c:v>
                </c:pt>
                <c:pt idx="17">
                  <c:v>168.77483616832748</c:v>
                </c:pt>
                <c:pt idx="18">
                  <c:v>176.41655937788167</c:v>
                </c:pt>
                <c:pt idx="19">
                  <c:v>184.02721826461607</c:v>
                </c:pt>
                <c:pt idx="20">
                  <c:v>191.60378877418236</c:v>
                </c:pt>
                <c:pt idx="21">
                  <c:v>199.14292024850744</c:v>
                </c:pt>
                <c:pt idx="22">
                  <c:v>206.64090653804783</c:v>
                </c:pt>
                <c:pt idx="23">
                  <c:v>214.09365849592851</c:v>
                </c:pt>
                <c:pt idx="24">
                  <c:v>221.49667984359348</c:v>
                </c:pt>
                <c:pt idx="25">
                  <c:v>228.84504912730426</c:v>
                </c:pt>
                <c:pt idx="26">
                  <c:v>236.13341133310973</c:v>
                </c:pt>
                <c:pt idx="27">
                  <c:v>243.35598363915892</c:v>
                </c:pt>
                <c:pt idx="28">
                  <c:v>250.50658064438647</c:v>
                </c:pt>
                <c:pt idx="29">
                  <c:v>257.57866502895752</c:v>
                </c:pt>
                <c:pt idx="30">
                  <c:v>264.56542969135535</c:v>
                </c:pt>
                <c:pt idx="31">
                  <c:v>271.45991660793123</c:v>
                </c:pt>
                <c:pt idx="32">
                  <c:v>278.25517558769582</c:v>
                </c:pt>
                <c:pt idx="33">
                  <c:v>284.94446245454731</c:v>
                </c:pt>
                <c:pt idx="34">
                  <c:v>291.52147095526362</c:v>
                </c:pt>
                <c:pt idx="35">
                  <c:v>297.98058630420633</c:v>
                </c:pt>
                <c:pt idx="36">
                  <c:v>304.31714176884856</c:v>
                </c:pt>
                <c:pt idx="37">
                  <c:v>310.52765463711177</c:v>
                </c:pt>
                <c:pt idx="38">
                  <c:v>316.61001602625896</c:v>
                </c:pt>
                <c:pt idx="39">
                  <c:v>322.56361159674515</c:v>
                </c:pt>
                <c:pt idx="40">
                  <c:v>328.38935754425262</c:v>
                </c:pt>
                <c:pt idx="41">
                  <c:v>334.08964705995692</c:v>
                </c:pt>
                <c:pt idx="42">
                  <c:v>339.66821438921085</c:v>
                </c:pt>
                <c:pt idx="43">
                  <c:v>345.12993390093186</c:v>
                </c:pt>
                <c:pt idx="44">
                  <c:v>350.4805780067544</c:v>
                </c:pt>
                <c:pt idx="45">
                  <c:v>355.72655942418805</c:v>
                </c:pt>
                <c:pt idx="46">
                  <c:v>360.87468063897285</c:v>
                </c:pt>
                <c:pt idx="47">
                  <c:v>365.93190793255951</c:v>
                </c:pt>
                <c:pt idx="48">
                  <c:v>370.90518074697616</c:v>
                </c:pt>
                <c:pt idx="49">
                  <c:v>375.80126093790938</c:v>
                </c:pt>
                <c:pt idx="50">
                  <c:v>380.62662153115025</c:v>
                </c:pt>
                <c:pt idx="51">
                  <c:v>385.38737128102525</c:v>
                </c:pt>
                <c:pt idx="52">
                  <c:v>390.08920953727124</c:v>
                </c:pt>
                <c:pt idx="53">
                  <c:v>394.73740533493293</c:v>
                </c:pt>
                <c:pt idx="54">
                  <c:v>399.33679484245704</c:v>
                </c:pt>
                <c:pt idx="55">
                  <c:v>403.8917919874122</c:v>
                </c:pt>
                <c:pt idx="56">
                  <c:v>408.40640796210744</c:v>
                </c:pt>
                <c:pt idx="57">
                  <c:v>412.88427621705347</c:v>
                </c:pt>
                <c:pt idx="58">
                  <c:v>417.32868037793247</c:v>
                </c:pt>
                <c:pt idx="59">
                  <c:v>421.74258322500657</c:v>
                </c:pt>
                <c:pt idx="60">
                  <c:v>426.12865544106876</c:v>
                </c:pt>
                <c:pt idx="61">
                  <c:v>430.48930327321602</c:v>
                </c:pt>
                <c:pt idx="62">
                  <c:v>434.82669458228065</c:v>
                </c:pt>
                <c:pt idx="63">
                  <c:v>439.14278299193245</c:v>
                </c:pt>
                <c:pt idx="64">
                  <c:v>443.43933001671769</c:v>
                </c:pt>
                <c:pt idx="65">
                  <c:v>447.71792516167898</c:v>
                </c:pt>
                <c:pt idx="66">
                  <c:v>451.98000405971618</c:v>
                </c:pt>
                <c:pt idx="67">
                  <c:v>456.22686475761259</c:v>
                </c:pt>
                <c:pt idx="68">
                  <c:v>460.45968228614583</c:v>
                </c:pt>
                <c:pt idx="69">
                  <c:v>464.67952166029778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3D-4228-8C8A-F2E575DAB5F7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summer'!xdata3</c:f>
              <c:numCache>
                <c:formatCode>General</c:formatCode>
                <c:ptCount val="70"/>
                <c:pt idx="0">
                  <c:v>105.8</c:v>
                </c:pt>
                <c:pt idx="1">
                  <c:v>112.031884057971</c:v>
                </c:pt>
                <c:pt idx="2">
                  <c:v>118.263768115942</c:v>
                </c:pt>
                <c:pt idx="3">
                  <c:v>124.495652173913</c:v>
                </c:pt>
                <c:pt idx="4">
                  <c:v>130.72753623188399</c:v>
                </c:pt>
                <c:pt idx="5">
                  <c:v>136.95942028985499</c:v>
                </c:pt>
                <c:pt idx="6">
                  <c:v>143.19130434782599</c:v>
                </c:pt>
                <c:pt idx="7">
                  <c:v>149.42318840579699</c:v>
                </c:pt>
                <c:pt idx="8">
                  <c:v>155.65507246376799</c:v>
                </c:pt>
                <c:pt idx="9">
                  <c:v>161.88695652173899</c:v>
                </c:pt>
                <c:pt idx="10">
                  <c:v>168.11884057971</c:v>
                </c:pt>
                <c:pt idx="11">
                  <c:v>174.350724637681</c:v>
                </c:pt>
                <c:pt idx="12">
                  <c:v>180.582608695652</c:v>
                </c:pt>
                <c:pt idx="13">
                  <c:v>186.814492753623</c:v>
                </c:pt>
                <c:pt idx="14">
                  <c:v>193.046376811594</c:v>
                </c:pt>
                <c:pt idx="15">
                  <c:v>199.278260869565</c:v>
                </c:pt>
                <c:pt idx="16">
                  <c:v>205.510144927536</c:v>
                </c:pt>
                <c:pt idx="17">
                  <c:v>211.74202898550701</c:v>
                </c:pt>
                <c:pt idx="18">
                  <c:v>217.97391304347801</c:v>
                </c:pt>
                <c:pt idx="19">
                  <c:v>224.20579710144901</c:v>
                </c:pt>
                <c:pt idx="20">
                  <c:v>230.43768115942001</c:v>
                </c:pt>
                <c:pt idx="21">
                  <c:v>236.66956521739098</c:v>
                </c:pt>
                <c:pt idx="22">
                  <c:v>242.90144927536198</c:v>
                </c:pt>
                <c:pt idx="23">
                  <c:v>249.13333333333298</c:v>
                </c:pt>
                <c:pt idx="24">
                  <c:v>255.36521739130399</c:v>
                </c:pt>
                <c:pt idx="25">
                  <c:v>261.59710144927499</c:v>
                </c:pt>
                <c:pt idx="26">
                  <c:v>267.82898550724599</c:v>
                </c:pt>
                <c:pt idx="27">
                  <c:v>274.06086956521699</c:v>
                </c:pt>
                <c:pt idx="28">
                  <c:v>280.29275362318799</c:v>
                </c:pt>
                <c:pt idx="29">
                  <c:v>286.52463768115899</c:v>
                </c:pt>
                <c:pt idx="30">
                  <c:v>292.75652173912999</c:v>
                </c:pt>
                <c:pt idx="31">
                  <c:v>298.988405797101</c:v>
                </c:pt>
                <c:pt idx="32">
                  <c:v>305.220289855072</c:v>
                </c:pt>
                <c:pt idx="33">
                  <c:v>311.452173913043</c:v>
                </c:pt>
                <c:pt idx="34">
                  <c:v>317.684057971014</c:v>
                </c:pt>
                <c:pt idx="35">
                  <c:v>323.915942028985</c:v>
                </c:pt>
                <c:pt idx="36">
                  <c:v>330.147826086956</c:v>
                </c:pt>
                <c:pt idx="37">
                  <c:v>336.379710144927</c:v>
                </c:pt>
                <c:pt idx="38">
                  <c:v>342.611594202898</c:v>
                </c:pt>
                <c:pt idx="39">
                  <c:v>348.84347826086901</c:v>
                </c:pt>
                <c:pt idx="40">
                  <c:v>355.07536231884001</c:v>
                </c:pt>
                <c:pt idx="41">
                  <c:v>361.30724637681101</c:v>
                </c:pt>
                <c:pt idx="42">
                  <c:v>367.53913043478201</c:v>
                </c:pt>
                <c:pt idx="43">
                  <c:v>373.77101449275301</c:v>
                </c:pt>
                <c:pt idx="44">
                  <c:v>380.00289855072401</c:v>
                </c:pt>
                <c:pt idx="45">
                  <c:v>386.23478260869501</c:v>
                </c:pt>
                <c:pt idx="46">
                  <c:v>392.46666666666601</c:v>
                </c:pt>
                <c:pt idx="47">
                  <c:v>398.69855072463702</c:v>
                </c:pt>
                <c:pt idx="48">
                  <c:v>404.93043478260802</c:v>
                </c:pt>
                <c:pt idx="49">
                  <c:v>411.16231884057902</c:v>
                </c:pt>
                <c:pt idx="50">
                  <c:v>417.39420289855002</c:v>
                </c:pt>
                <c:pt idx="51">
                  <c:v>423.62608695652102</c:v>
                </c:pt>
                <c:pt idx="52">
                  <c:v>429.85797101449202</c:v>
                </c:pt>
                <c:pt idx="53">
                  <c:v>436.08985507246302</c:v>
                </c:pt>
                <c:pt idx="54">
                  <c:v>442.32173913043403</c:v>
                </c:pt>
                <c:pt idx="55">
                  <c:v>448.55362318840503</c:v>
                </c:pt>
                <c:pt idx="56">
                  <c:v>454.78550724637603</c:v>
                </c:pt>
                <c:pt idx="57">
                  <c:v>461.01739130434703</c:v>
                </c:pt>
                <c:pt idx="58">
                  <c:v>467.24927536231803</c:v>
                </c:pt>
                <c:pt idx="59">
                  <c:v>473.48115942028903</c:v>
                </c:pt>
                <c:pt idx="60">
                  <c:v>479.71304347826003</c:v>
                </c:pt>
                <c:pt idx="61">
                  <c:v>485.94492753623103</c:v>
                </c:pt>
                <c:pt idx="62">
                  <c:v>492.17681159420204</c:v>
                </c:pt>
                <c:pt idx="63">
                  <c:v>498.40869565217304</c:v>
                </c:pt>
                <c:pt idx="64">
                  <c:v>504.64057971014404</c:v>
                </c:pt>
                <c:pt idx="65">
                  <c:v>510.87246376811504</c:v>
                </c:pt>
                <c:pt idx="66">
                  <c:v>517.10434782608604</c:v>
                </c:pt>
                <c:pt idx="67">
                  <c:v>523.33623188405704</c:v>
                </c:pt>
                <c:pt idx="68">
                  <c:v>529.56811594202804</c:v>
                </c:pt>
                <c:pt idx="69">
                  <c:v>535.79999999999905</c:v>
                </c:pt>
              </c:numCache>
            </c:numRef>
          </c:xVal>
          <c:yVal>
            <c:numRef>
              <c:f>'ANOVA early summer'!ydata4</c:f>
              <c:numCache>
                <c:formatCode>General</c:formatCode>
                <c:ptCount val="70"/>
                <c:pt idx="0">
                  <c:v>193.86435470442831</c:v>
                </c:pt>
                <c:pt idx="1">
                  <c:v>198.13942521744443</c:v>
                </c:pt>
                <c:pt idx="2">
                  <c:v>202.42172192146253</c:v>
                </c:pt>
                <c:pt idx="3">
                  <c:v>206.7117588812518</c:v>
                </c:pt>
                <c:pt idx="4">
                  <c:v>211.01009775474267</c:v>
                </c:pt>
                <c:pt idx="5">
                  <c:v>215.31735311359233</c:v>
                </c:pt>
                <c:pt idx="6">
                  <c:v>219.63419844090538</c:v>
                </c:pt>
                <c:pt idx="7">
                  <c:v>223.96137289818211</c:v>
                </c:pt>
                <c:pt idx="8">
                  <c:v>228.29968896557497</c:v>
                </c:pt>
                <c:pt idx="9">
                  <c:v>232.65004107256289</c:v>
                </c:pt>
                <c:pt idx="10">
                  <c:v>237.01341534999335</c:v>
                </c:pt>
                <c:pt idx="11">
                  <c:v>241.3909006486966</c:v>
                </c:pt>
                <c:pt idx="12">
                  <c:v>245.78370098386767</c:v>
                </c:pt>
                <c:pt idx="13">
                  <c:v>250.19314957706439</c:v>
                </c:pt>
                <c:pt idx="14">
                  <c:v>254.62072467731946</c:v>
                </c:pt>
                <c:pt idx="15">
                  <c:v>259.06806734703957</c:v>
                </c:pt>
                <c:pt idx="16">
                  <c:v>263.53700139346063</c:v>
                </c:pt>
                <c:pt idx="17">
                  <c:v>268.02955560729822</c:v>
                </c:pt>
                <c:pt idx="18">
                  <c:v>272.54798842968466</c:v>
                </c:pt>
                <c:pt idx="19">
                  <c:v>277.09481509666762</c:v>
                </c:pt>
                <c:pt idx="20">
                  <c:v>281.67283719427968</c:v>
                </c:pt>
                <c:pt idx="21">
                  <c:v>286.28517437935687</c:v>
                </c:pt>
                <c:pt idx="22">
                  <c:v>290.93529776044761</c:v>
                </c:pt>
                <c:pt idx="23">
                  <c:v>295.6270640638524</c:v>
                </c:pt>
                <c:pt idx="24">
                  <c:v>300.36474920414184</c:v>
                </c:pt>
                <c:pt idx="25">
                  <c:v>305.15307920992041</c:v>
                </c:pt>
                <c:pt idx="26">
                  <c:v>309.99725560664353</c:v>
                </c:pt>
                <c:pt idx="27">
                  <c:v>314.90297133342096</c:v>
                </c:pt>
                <c:pt idx="28">
                  <c:v>319.87641211620235</c:v>
                </c:pt>
                <c:pt idx="29">
                  <c:v>324.92423705039096</c:v>
                </c:pt>
                <c:pt idx="30">
                  <c:v>330.05353117584121</c:v>
                </c:pt>
                <c:pt idx="31">
                  <c:v>335.2717223944768</c:v>
                </c:pt>
                <c:pt idx="32">
                  <c:v>340.58645564763935</c:v>
                </c:pt>
                <c:pt idx="33">
                  <c:v>346.00541936998945</c:v>
                </c:pt>
                <c:pt idx="34">
                  <c:v>351.53612333676824</c:v>
                </c:pt>
                <c:pt idx="35">
                  <c:v>357.18563329033094</c:v>
                </c:pt>
                <c:pt idx="36">
                  <c:v>362.96027575018491</c:v>
                </c:pt>
                <c:pt idx="37">
                  <c:v>368.86533494047711</c:v>
                </c:pt>
                <c:pt idx="38">
                  <c:v>374.90477077305383</c:v>
                </c:pt>
                <c:pt idx="39">
                  <c:v>381.08098990187409</c:v>
                </c:pt>
                <c:pt idx="40">
                  <c:v>387.39469909723465</c:v>
                </c:pt>
                <c:pt idx="41">
                  <c:v>393.84486110139272</c:v>
                </c:pt>
                <c:pt idx="42">
                  <c:v>400.42875924560957</c:v>
                </c:pt>
                <c:pt idx="43">
                  <c:v>407.14216166874019</c:v>
                </c:pt>
                <c:pt idx="44">
                  <c:v>413.97956280058008</c:v>
                </c:pt>
                <c:pt idx="45">
                  <c:v>420.93447183543265</c:v>
                </c:pt>
                <c:pt idx="46">
                  <c:v>427.99971635981183</c:v>
                </c:pt>
                <c:pt idx="47">
                  <c:v>435.16773330030827</c:v>
                </c:pt>
                <c:pt idx="48">
                  <c:v>442.43082683600386</c:v>
                </c:pt>
                <c:pt idx="49">
                  <c:v>449.78138148790146</c:v>
                </c:pt>
                <c:pt idx="50">
                  <c:v>457.21202635157056</c:v>
                </c:pt>
                <c:pt idx="51">
                  <c:v>464.71575230551952</c:v>
                </c:pt>
                <c:pt idx="52">
                  <c:v>472.28598772076919</c:v>
                </c:pt>
                <c:pt idx="53">
                  <c:v>479.91663996415059</c:v>
                </c:pt>
                <c:pt idx="54">
                  <c:v>487.60211032408756</c:v>
                </c:pt>
                <c:pt idx="55">
                  <c:v>495.33728942039801</c:v>
                </c:pt>
                <c:pt idx="56">
                  <c:v>503.11753912955538</c:v>
                </c:pt>
                <c:pt idx="57">
                  <c:v>510.93866587727319</c:v>
                </c:pt>
                <c:pt idx="58">
                  <c:v>518.79688901409611</c:v>
                </c:pt>
                <c:pt idx="59">
                  <c:v>526.68880699635793</c:v>
                </c:pt>
                <c:pt idx="60">
                  <c:v>534.61136328081864</c:v>
                </c:pt>
                <c:pt idx="61">
                  <c:v>542.56181320550388</c:v>
                </c:pt>
                <c:pt idx="62">
                  <c:v>550.53769265171957</c:v>
                </c:pt>
                <c:pt idx="63">
                  <c:v>558.53678893568383</c:v>
                </c:pt>
                <c:pt idx="64">
                  <c:v>566.55711413504639</c:v>
                </c:pt>
                <c:pt idx="65">
                  <c:v>574.59688089097563</c:v>
                </c:pt>
                <c:pt idx="66">
                  <c:v>582.65448061988911</c:v>
                </c:pt>
                <c:pt idx="67">
                  <c:v>590.72846400394451</c:v>
                </c:pt>
                <c:pt idx="68">
                  <c:v>598.8175235936103</c:v>
                </c:pt>
                <c:pt idx="69">
                  <c:v>606.92047833970048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3D-4228-8C8A-F2E575DAB5F7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700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700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93D-4228-8C8A-F2E575DA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99664"/>
        <c:axId val="161601328"/>
      </c:scatterChart>
      <c:valAx>
        <c:axId val="161599664"/>
        <c:scaling>
          <c:orientation val="minMax"/>
          <c:max val="7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1601328"/>
        <c:crosses val="autoZero"/>
        <c:crossBetween val="midCat"/>
      </c:valAx>
      <c:valAx>
        <c:axId val="161601328"/>
        <c:scaling>
          <c:orientation val="minMax"/>
          <c:max val="7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59966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early summer'!$B$190:$B$237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early summer'!$G$190:$G$237</c:f>
              <c:numCache>
                <c:formatCode>0.000</c:formatCode>
                <c:ptCount val="48"/>
                <c:pt idx="0">
                  <c:v>-1.1282640639406107</c:v>
                </c:pt>
                <c:pt idx="1">
                  <c:v>0.58796859670145596</c:v>
                </c:pt>
                <c:pt idx="2">
                  <c:v>-1.7003416174879662</c:v>
                </c:pt>
                <c:pt idx="3">
                  <c:v>2.2406370847271497</c:v>
                </c:pt>
                <c:pt idx="4">
                  <c:v>1.2077192797111056</c:v>
                </c:pt>
                <c:pt idx="5">
                  <c:v>-1.0805909344783167</c:v>
                </c:pt>
                <c:pt idx="6">
                  <c:v>-0.12712834523272401</c:v>
                </c:pt>
                <c:pt idx="7">
                  <c:v>2.1679229331439107E-14</c:v>
                </c:pt>
                <c:pt idx="8">
                  <c:v>9.5346258924580943E-2</c:v>
                </c:pt>
                <c:pt idx="9">
                  <c:v>0.22247460415732662</c:v>
                </c:pt>
                <c:pt idx="10">
                  <c:v>-3.1782086308164738E-2</c:v>
                </c:pt>
                <c:pt idx="11">
                  <c:v>-0.28603877677365608</c:v>
                </c:pt>
                <c:pt idx="12">
                  <c:v>-0.65153276931782877</c:v>
                </c:pt>
                <c:pt idx="13">
                  <c:v>0.55618651039325506</c:v>
                </c:pt>
                <c:pt idx="14">
                  <c:v>-1.9863803942616585</c:v>
                </c:pt>
                <c:pt idx="15">
                  <c:v>2.0817266531862031</c:v>
                </c:pt>
                <c:pt idx="16">
                  <c:v>1.366629711252034</c:v>
                </c:pt>
                <c:pt idx="17">
                  <c:v>-1.1123730207865066</c:v>
                </c:pt>
                <c:pt idx="18">
                  <c:v>-0.28603877677365969</c:v>
                </c:pt>
                <c:pt idx="19">
                  <c:v>3.1782086308204484E-2</c:v>
                </c:pt>
                <c:pt idx="20">
                  <c:v>0.2065835610032298</c:v>
                </c:pt>
                <c:pt idx="21">
                  <c:v>1.5891043154111276E-2</c:v>
                </c:pt>
                <c:pt idx="22">
                  <c:v>7.9455215770484117E-2</c:v>
                </c:pt>
                <c:pt idx="23">
                  <c:v>-0.30192981992775292</c:v>
                </c:pt>
                <c:pt idx="24">
                  <c:v>-0.17480147469503254</c:v>
                </c:pt>
                <c:pt idx="25">
                  <c:v>0.27014773361957733</c:v>
                </c:pt>
                <c:pt idx="26">
                  <c:v>-1.8274699627207263</c:v>
                </c:pt>
                <c:pt idx="27">
                  <c:v>1.7321237037961525</c:v>
                </c:pt>
                <c:pt idx="28">
                  <c:v>0.39727607885233385</c:v>
                </c:pt>
                <c:pt idx="29">
                  <c:v>-1.3189565817897329</c:v>
                </c:pt>
                <c:pt idx="30">
                  <c:v>0.9057894597833166</c:v>
                </c:pt>
                <c:pt idx="31">
                  <c:v>1.5891043154096823E-2</c:v>
                </c:pt>
                <c:pt idx="32">
                  <c:v>0.46084025146870311</c:v>
                </c:pt>
                <c:pt idx="33">
                  <c:v>-0.1748014746950253</c:v>
                </c:pt>
                <c:pt idx="34">
                  <c:v>-0.1748014746950253</c:v>
                </c:pt>
                <c:pt idx="35">
                  <c:v>-0.11123730207865247</c:v>
                </c:pt>
                <c:pt idx="36">
                  <c:v>-0.19069251784908781</c:v>
                </c:pt>
                <c:pt idx="37">
                  <c:v>3.0712241552872064E-14</c:v>
                </c:pt>
                <c:pt idx="38">
                  <c:v>-0.31782086308183349</c:v>
                </c:pt>
                <c:pt idx="39">
                  <c:v>0.50851338093101339</c:v>
                </c:pt>
                <c:pt idx="40">
                  <c:v>0.33371190623593755</c:v>
                </c:pt>
                <c:pt idx="41">
                  <c:v>-0.17480147469504517</c:v>
                </c:pt>
                <c:pt idx="42">
                  <c:v>0.46084025146868324</c:v>
                </c:pt>
                <c:pt idx="43">
                  <c:v>-0.61975068300965508</c:v>
                </c:pt>
                <c:pt idx="44">
                  <c:v>0.36549399254412213</c:v>
                </c:pt>
                <c:pt idx="45">
                  <c:v>0.49262233777686781</c:v>
                </c:pt>
                <c:pt idx="46">
                  <c:v>-0.33371190623597907</c:v>
                </c:pt>
                <c:pt idx="47">
                  <c:v>-0.52440442408509758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B-4D5F-98B3-1309F89B5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61610896"/>
        <c:axId val="161605072"/>
      </c:barChart>
      <c:catAx>
        <c:axId val="161610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61605072"/>
        <c:crosses val="autoZero"/>
        <c:auto val="1"/>
        <c:lblAlgn val="ctr"/>
        <c:lblOffset val="100"/>
        <c:noMultiLvlLbl val="0"/>
      </c:catAx>
      <c:valAx>
        <c:axId val="161605072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6108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ANOVA_HID8!$B$3:$B$6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ANOVA_HID8!$C$3:$C$6</c:f>
              <c:numCache>
                <c:formatCode>0.000</c:formatCode>
                <c:ptCount val="4"/>
                <c:pt idx="0">
                  <c:v>430.4166666666664</c:v>
                </c:pt>
                <c:pt idx="1">
                  <c:v>432.49999999999977</c:v>
                </c:pt>
                <c:pt idx="2">
                  <c:v>395.41666666666663</c:v>
                </c:pt>
                <c:pt idx="3">
                  <c:v>134.66666666666671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C-4F38-970F-00608A319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0496"/>
        <c:axId val="161596752"/>
      </c:lineChart>
      <c:catAx>
        <c:axId val="16160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1596752"/>
        <c:crosses val="autoZero"/>
        <c:auto val="1"/>
        <c:lblAlgn val="ctr"/>
        <c:lblOffset val="100"/>
        <c:noMultiLvlLbl val="0"/>
      </c:catAx>
      <c:valAx>
        <c:axId val="161596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6004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ANOVA_HID8!$C$10:$C$13</c:f>
              <c:numCache>
                <c:formatCode>0.000</c:formatCode>
                <c:ptCount val="4"/>
                <c:pt idx="0">
                  <c:v>439.49999999999966</c:v>
                </c:pt>
                <c:pt idx="1">
                  <c:v>428.74999999999966</c:v>
                </c:pt>
                <c:pt idx="2">
                  <c:v>386.74999999999994</c:v>
                </c:pt>
                <c:pt idx="3">
                  <c:v>132.25000000000034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B-4B5F-88B5-B608547EA1ED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ANOVA_HID8!$D$10:$D$13</c:f>
              <c:numCache>
                <c:formatCode>0.000</c:formatCode>
                <c:ptCount val="4"/>
                <c:pt idx="0">
                  <c:v>437.99999999999966</c:v>
                </c:pt>
                <c:pt idx="1">
                  <c:v>446.49999999999966</c:v>
                </c:pt>
                <c:pt idx="2">
                  <c:v>405.74999999999989</c:v>
                </c:pt>
                <c:pt idx="3">
                  <c:v>138.75000000000031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B-4B5F-88B5-B608547EA1ED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ANOVA_HID8!$E$10:$E$13</c:f>
              <c:numCache>
                <c:formatCode>0.000</c:formatCode>
                <c:ptCount val="4"/>
                <c:pt idx="0">
                  <c:v>413.74999999999989</c:v>
                </c:pt>
                <c:pt idx="1">
                  <c:v>422.25000000000011</c:v>
                </c:pt>
                <c:pt idx="2">
                  <c:v>393.75000000000011</c:v>
                </c:pt>
                <c:pt idx="3">
                  <c:v>132.99999999999952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DB-4B5F-88B5-B608547EA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7568"/>
        <c:axId val="161603408"/>
      </c:lineChart>
      <c:catAx>
        <c:axId val="16160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1603408"/>
        <c:crosses val="autoZero"/>
        <c:auto val="1"/>
        <c:lblAlgn val="ctr"/>
        <c:lblOffset val="100"/>
        <c:noMultiLvlLbl val="0"/>
      </c:catAx>
      <c:valAx>
        <c:axId val="161603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6075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ANOVA_HID8!$C$17:$C$19</c:f>
              <c:numCache>
                <c:formatCode>0.000</c:formatCode>
                <c:ptCount val="3"/>
                <c:pt idx="0">
                  <c:v>346.81249999999989</c:v>
                </c:pt>
                <c:pt idx="1">
                  <c:v>357.24999999999989</c:v>
                </c:pt>
                <c:pt idx="2">
                  <c:v>340.68749999999989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4-4303-A3CB-7BCECC3D8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98416"/>
        <c:axId val="161609648"/>
      </c:lineChart>
      <c:catAx>
        <c:axId val="16159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1609648"/>
        <c:crosses val="autoZero"/>
        <c:auto val="1"/>
        <c:lblAlgn val="ctr"/>
        <c:lblOffset val="100"/>
        <c:noMultiLvlLbl val="0"/>
      </c:catAx>
      <c:valAx>
        <c:axId val="1616096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5984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ANOVA_HID8!$C$23:$C$25</c:f>
              <c:numCache>
                <c:formatCode>0.000</c:formatCode>
                <c:ptCount val="3"/>
                <c:pt idx="0">
                  <c:v>439.49999999999966</c:v>
                </c:pt>
                <c:pt idx="1">
                  <c:v>437.99999999999966</c:v>
                </c:pt>
                <c:pt idx="2">
                  <c:v>413.74999999999989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D-4DA4-9CF4-669C6E311CF8}"/>
            </c:ext>
          </c:extLst>
        </c:ser>
        <c:ser>
          <c:idx val="1"/>
          <c:order val="1"/>
          <c:tx>
            <c:v>early summer-6/11/2016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ANOVA_HID8!$D$23:$D$25</c:f>
              <c:numCache>
                <c:formatCode>0.000</c:formatCode>
                <c:ptCount val="3"/>
                <c:pt idx="0">
                  <c:v>428.74999999999966</c:v>
                </c:pt>
                <c:pt idx="1">
                  <c:v>446.49999999999966</c:v>
                </c:pt>
                <c:pt idx="2">
                  <c:v>422.25000000000011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ED-4DA4-9CF4-669C6E311CF8}"/>
            </c:ext>
          </c:extLst>
        </c:ser>
        <c:ser>
          <c:idx val="2"/>
          <c:order val="2"/>
          <c:tx>
            <c:v>early summer-6/25/2016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ANOVA_HID8!$E$23:$E$25</c:f>
              <c:numCache>
                <c:formatCode>0.000</c:formatCode>
                <c:ptCount val="3"/>
                <c:pt idx="0">
                  <c:v>386.74999999999994</c:v>
                </c:pt>
                <c:pt idx="1">
                  <c:v>405.74999999999989</c:v>
                </c:pt>
                <c:pt idx="2">
                  <c:v>393.75000000000011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ED-4DA4-9CF4-669C6E311CF8}"/>
            </c:ext>
          </c:extLst>
        </c:ser>
        <c:ser>
          <c:idx val="3"/>
          <c:order val="3"/>
          <c:tx>
            <c:v>early summer-7/9/2016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ANOVA_HID8!$B$23:$B$25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ANOVA_HID8!$F$23:$F$25</c:f>
              <c:numCache>
                <c:formatCode>0.000</c:formatCode>
                <c:ptCount val="3"/>
                <c:pt idx="0">
                  <c:v>132.25000000000034</c:v>
                </c:pt>
                <c:pt idx="1">
                  <c:v>138.75000000000031</c:v>
                </c:pt>
                <c:pt idx="2">
                  <c:v>132.99999999999952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ED-4DA4-9CF4-669C6E31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02160"/>
        <c:axId val="161607984"/>
      </c:lineChart>
      <c:catAx>
        <c:axId val="16160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61607984"/>
        <c:crosses val="autoZero"/>
        <c:auto val="1"/>
        <c:lblAlgn val="ctr"/>
        <c:lblOffset val="100"/>
        <c:noMultiLvlLbl val="0"/>
      </c:catAx>
      <c:valAx>
        <c:axId val="161607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16021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0.3845086045920485</c:v>
                </c:pt>
                <c:pt idx="1">
                  <c:v>0.38450860459204916</c:v>
                </c:pt>
                <c:pt idx="2">
                  <c:v>0.38450860459204911</c:v>
                </c:pt>
                <c:pt idx="3">
                  <c:v>0</c:v>
                </c:pt>
                <c:pt idx="4">
                  <c:v>0.4185999479822643</c:v>
                </c:pt>
                <c:pt idx="5">
                  <c:v>0.41859994798226491</c:v>
                </c:pt>
                <c:pt idx="6">
                  <c:v>0</c:v>
                </c:pt>
                <c:pt idx="7">
                  <c:v>0.34708474117986443</c:v>
                </c:pt>
                <c:pt idx="8">
                  <c:v>0.3470847411798651</c:v>
                </c:pt>
                <c:pt idx="9">
                  <c:v>0</c:v>
                </c:pt>
                <c:pt idx="10">
                  <c:v>0.34708474117986521</c:v>
                </c:pt>
                <c:pt idx="11">
                  <c:v>0.34708474117986549</c:v>
                </c:pt>
                <c:pt idx="12">
                  <c:v>0</c:v>
                </c:pt>
                <c:pt idx="13">
                  <c:v>0.34708474117986521</c:v>
                </c:pt>
                <c:pt idx="14">
                  <c:v>0.34708474117986543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0.3845086045920485</c:v>
                </c:pt>
                <c:pt idx="1">
                  <c:v>0.38450860459204916</c:v>
                </c:pt>
                <c:pt idx="2">
                  <c:v>0.38450860459204905</c:v>
                </c:pt>
                <c:pt idx="3">
                  <c:v>0</c:v>
                </c:pt>
                <c:pt idx="4">
                  <c:v>0.41859994798226435</c:v>
                </c:pt>
                <c:pt idx="5">
                  <c:v>0.41859994798226491</c:v>
                </c:pt>
                <c:pt idx="6">
                  <c:v>0</c:v>
                </c:pt>
                <c:pt idx="7">
                  <c:v>0.34708474117986443</c:v>
                </c:pt>
                <c:pt idx="8">
                  <c:v>0.3470847411798651</c:v>
                </c:pt>
                <c:pt idx="9">
                  <c:v>0</c:v>
                </c:pt>
                <c:pt idx="10">
                  <c:v>0.34708474117986521</c:v>
                </c:pt>
                <c:pt idx="11">
                  <c:v>0.34708474117986549</c:v>
                </c:pt>
                <c:pt idx="12">
                  <c:v>0</c:v>
                </c:pt>
                <c:pt idx="13">
                  <c:v>0.34708474117986521</c:v>
                </c:pt>
                <c:pt idx="14">
                  <c:v>0.34708474117986543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late summer'!$B$147:$B$165</c:f>
              <c:strCache>
                <c:ptCount val="19"/>
                <c:pt idx="0">
                  <c:v>summer-7/23/2016</c:v>
                </c:pt>
                <c:pt idx="1">
                  <c:v>summer-8/6/2016</c:v>
                </c:pt>
                <c:pt idx="2">
                  <c:v>summer-8/20/2016</c:v>
                </c:pt>
                <c:pt idx="3">
                  <c:v>summer-9/3/2016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summer-7/23/2016*race-Native</c:v>
                </c:pt>
                <c:pt idx="8">
                  <c:v>summer-7/23/2016*race-carnica</c:v>
                </c:pt>
                <c:pt idx="9">
                  <c:v>summer-7/23/2016*race-ligustica</c:v>
                </c:pt>
                <c:pt idx="10">
                  <c:v>summer-8/6/2016*race-Native</c:v>
                </c:pt>
                <c:pt idx="11">
                  <c:v>summer-8/6/2016*race-carnica</c:v>
                </c:pt>
                <c:pt idx="12">
                  <c:v>summer-8/6/2016*race-ligustica</c:v>
                </c:pt>
                <c:pt idx="13">
                  <c:v>summer-8/20/2016*race-Native</c:v>
                </c:pt>
                <c:pt idx="14">
                  <c:v>summer-8/20/2016*race-carnica</c:v>
                </c:pt>
                <c:pt idx="15">
                  <c:v>summer-8/20/2016*race-ligustica</c:v>
                </c:pt>
                <c:pt idx="16">
                  <c:v>summer-9/3/2016*race-Native</c:v>
                </c:pt>
                <c:pt idx="17">
                  <c:v>summer-9/3/2016*race-carnica</c:v>
                </c:pt>
                <c:pt idx="18">
                  <c:v>summer-9/3/2016*race-ligustica</c:v>
                </c:pt>
              </c:strCache>
            </c:strRef>
          </c:cat>
          <c:val>
            <c:numRef>
              <c:f>'ANOVA late summer'!$C$147:$C$165</c:f>
              <c:numCache>
                <c:formatCode>0.000</c:formatCode>
                <c:ptCount val="19"/>
                <c:pt idx="0">
                  <c:v>-0.60800121655451389</c:v>
                </c:pt>
                <c:pt idx="1">
                  <c:v>-0.60800121655451522</c:v>
                </c:pt>
                <c:pt idx="2">
                  <c:v>-0.51403739217790789</c:v>
                </c:pt>
                <c:pt idx="3">
                  <c:v>0</c:v>
                </c:pt>
                <c:pt idx="4">
                  <c:v>-0.43324879812362799</c:v>
                </c:pt>
                <c:pt idx="5">
                  <c:v>0.29484987650080746</c:v>
                </c:pt>
                <c:pt idx="6">
                  <c:v>0</c:v>
                </c:pt>
                <c:pt idx="7">
                  <c:v>0.16228712078056517</c:v>
                </c:pt>
                <c:pt idx="8">
                  <c:v>-0.1305352928017641</c:v>
                </c:pt>
                <c:pt idx="9">
                  <c:v>0</c:v>
                </c:pt>
                <c:pt idx="10">
                  <c:v>-0.11289538836909351</c:v>
                </c:pt>
                <c:pt idx="11">
                  <c:v>-0.13053529280176324</c:v>
                </c:pt>
                <c:pt idx="12">
                  <c:v>0</c:v>
                </c:pt>
                <c:pt idx="13">
                  <c:v>5.291971329800927E-2</c:v>
                </c:pt>
                <c:pt idx="14">
                  <c:v>2.1167885319202908E-2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A-4DE3-B1E0-39F5B3486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28791199"/>
        <c:axId val="1328784959"/>
      </c:barChart>
      <c:catAx>
        <c:axId val="1328791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28784959"/>
        <c:crosses val="autoZero"/>
        <c:auto val="1"/>
        <c:lblAlgn val="ctr"/>
        <c:lblOffset val="100"/>
        <c:noMultiLvlLbl val="0"/>
      </c:catAx>
      <c:valAx>
        <c:axId val="13287849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9119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spring'!$D$190:$D$237</c:f>
              <c:numCache>
                <c:formatCode>0.000</c:formatCode>
                <c:ptCount val="48"/>
                <c:pt idx="0">
                  <c:v>270</c:v>
                </c:pt>
                <c:pt idx="1">
                  <c:v>241</c:v>
                </c:pt>
                <c:pt idx="2">
                  <c:v>252</c:v>
                </c:pt>
                <c:pt idx="3">
                  <c:v>312</c:v>
                </c:pt>
                <c:pt idx="4">
                  <c:v>282</c:v>
                </c:pt>
                <c:pt idx="5">
                  <c:v>253</c:v>
                </c:pt>
                <c:pt idx="6">
                  <c:v>243</c:v>
                </c:pt>
                <c:pt idx="7">
                  <c:v>251</c:v>
                </c:pt>
                <c:pt idx="8">
                  <c:v>273</c:v>
                </c:pt>
                <c:pt idx="9">
                  <c:v>269</c:v>
                </c:pt>
                <c:pt idx="10">
                  <c:v>265</c:v>
                </c:pt>
                <c:pt idx="11">
                  <c:v>259</c:v>
                </c:pt>
                <c:pt idx="12">
                  <c:v>296</c:v>
                </c:pt>
                <c:pt idx="13">
                  <c:v>287</c:v>
                </c:pt>
                <c:pt idx="14">
                  <c:v>283</c:v>
                </c:pt>
                <c:pt idx="15">
                  <c:v>346</c:v>
                </c:pt>
                <c:pt idx="16">
                  <c:v>312</c:v>
                </c:pt>
                <c:pt idx="17">
                  <c:v>289</c:v>
                </c:pt>
                <c:pt idx="18">
                  <c:v>281</c:v>
                </c:pt>
                <c:pt idx="19">
                  <c:v>287</c:v>
                </c:pt>
                <c:pt idx="20">
                  <c:v>304</c:v>
                </c:pt>
                <c:pt idx="21">
                  <c:v>293</c:v>
                </c:pt>
                <c:pt idx="22">
                  <c:v>298</c:v>
                </c:pt>
                <c:pt idx="23">
                  <c:v>285</c:v>
                </c:pt>
                <c:pt idx="24">
                  <c:v>345</c:v>
                </c:pt>
                <c:pt idx="25">
                  <c:v>356</c:v>
                </c:pt>
                <c:pt idx="26">
                  <c:v>337</c:v>
                </c:pt>
                <c:pt idx="27">
                  <c:v>389</c:v>
                </c:pt>
                <c:pt idx="28">
                  <c:v>379</c:v>
                </c:pt>
                <c:pt idx="29">
                  <c:v>342</c:v>
                </c:pt>
                <c:pt idx="30">
                  <c:v>334</c:v>
                </c:pt>
                <c:pt idx="31">
                  <c:v>347</c:v>
                </c:pt>
                <c:pt idx="32">
                  <c:v>351</c:v>
                </c:pt>
                <c:pt idx="33">
                  <c:v>331</c:v>
                </c:pt>
                <c:pt idx="34">
                  <c:v>346</c:v>
                </c:pt>
                <c:pt idx="35">
                  <c:v>351</c:v>
                </c:pt>
                <c:pt idx="36">
                  <c:v>370</c:v>
                </c:pt>
                <c:pt idx="37">
                  <c:v>379</c:v>
                </c:pt>
                <c:pt idx="38">
                  <c:v>356</c:v>
                </c:pt>
                <c:pt idx="39">
                  <c:v>422</c:v>
                </c:pt>
                <c:pt idx="40">
                  <c:v>412</c:v>
                </c:pt>
                <c:pt idx="41">
                  <c:v>386</c:v>
                </c:pt>
                <c:pt idx="42">
                  <c:v>388</c:v>
                </c:pt>
                <c:pt idx="43">
                  <c:v>384</c:v>
                </c:pt>
                <c:pt idx="44">
                  <c:v>392</c:v>
                </c:pt>
                <c:pt idx="45">
                  <c:v>387</c:v>
                </c:pt>
                <c:pt idx="46">
                  <c:v>379</c:v>
                </c:pt>
                <c:pt idx="47">
                  <c:v>390</c:v>
                </c:pt>
              </c:numCache>
            </c:numRef>
          </c:xVal>
          <c:yVal>
            <c:numRef>
              <c:f>'ANOVA spring'!$G$190:$G$237</c:f>
              <c:numCache>
                <c:formatCode>0.000</c:formatCode>
                <c:ptCount val="48"/>
                <c:pt idx="0">
                  <c:v>6.5147232631132174E-2</c:v>
                </c:pt>
                <c:pt idx="1">
                  <c:v>-1.4462685644107907</c:v>
                </c:pt>
                <c:pt idx="2">
                  <c:v>-0.87297291725695791</c:v>
                </c:pt>
                <c:pt idx="3">
                  <c:v>2.2540942490366755</c:v>
                </c:pt>
                <c:pt idx="4">
                  <c:v>1.2899152060961239</c:v>
                </c:pt>
                <c:pt idx="5">
                  <c:v>-0.22150059094579905</c:v>
                </c:pt>
                <c:pt idx="6">
                  <c:v>-0.74267845199473792</c:v>
                </c:pt>
                <c:pt idx="7">
                  <c:v>-0.32573616315558684</c:v>
                </c:pt>
                <c:pt idx="8">
                  <c:v>0.33876560968181624</c:v>
                </c:pt>
                <c:pt idx="9">
                  <c:v>0.13029446526224064</c:v>
                </c:pt>
                <c:pt idx="10">
                  <c:v>-7.8176679157334908E-2</c:v>
                </c:pt>
                <c:pt idx="11">
                  <c:v>-0.39088339578669828</c:v>
                </c:pt>
                <c:pt idx="12">
                  <c:v>-0.36482450273425132</c:v>
                </c:pt>
                <c:pt idx="13">
                  <c:v>-0.83388457767829638</c:v>
                </c:pt>
                <c:pt idx="14">
                  <c:v>-1.0423557220978719</c:v>
                </c:pt>
                <c:pt idx="15">
                  <c:v>2.2410648025104432</c:v>
                </c:pt>
                <c:pt idx="16">
                  <c:v>1.0293262755716572</c:v>
                </c:pt>
                <c:pt idx="17">
                  <c:v>-0.16938280484090218</c:v>
                </c:pt>
                <c:pt idx="18">
                  <c:v>-0.58632509368005337</c:v>
                </c:pt>
                <c:pt idx="19">
                  <c:v>-0.27361837705068998</c:v>
                </c:pt>
                <c:pt idx="20">
                  <c:v>0.46906007494405094</c:v>
                </c:pt>
                <c:pt idx="21">
                  <c:v>-0.10423557220978186</c:v>
                </c:pt>
                <c:pt idx="22">
                  <c:v>0.15635335831468761</c:v>
                </c:pt>
                <c:pt idx="23">
                  <c:v>-0.52117786104893304</c:v>
                </c:pt>
                <c:pt idx="24">
                  <c:v>-0.61238398673249439</c:v>
                </c:pt>
                <c:pt idx="25">
                  <c:v>-3.9088339578661535E-2</c:v>
                </c:pt>
                <c:pt idx="26">
                  <c:v>-1.0293262755716455</c:v>
                </c:pt>
                <c:pt idx="27">
                  <c:v>1.6807986018828369</c:v>
                </c:pt>
                <c:pt idx="28">
                  <c:v>1.4853569039894789</c:v>
                </c:pt>
                <c:pt idx="29">
                  <c:v>-0.44300118189159515</c:v>
                </c:pt>
                <c:pt idx="30">
                  <c:v>-0.85994347073074628</c:v>
                </c:pt>
                <c:pt idx="31">
                  <c:v>-0.18241225136712566</c:v>
                </c:pt>
                <c:pt idx="32">
                  <c:v>0.32573616315559273</c:v>
                </c:pt>
                <c:pt idx="33">
                  <c:v>-0.71661955894228513</c:v>
                </c:pt>
                <c:pt idx="34">
                  <c:v>6.5147232631123292E-2</c:v>
                </c:pt>
                <c:pt idx="35">
                  <c:v>0.32573616315559273</c:v>
                </c:pt>
                <c:pt idx="36">
                  <c:v>-0.61238398673251215</c:v>
                </c:pt>
                <c:pt idx="37">
                  <c:v>-0.1433239117884671</c:v>
                </c:pt>
                <c:pt idx="38">
                  <c:v>-1.3420329922010266</c:v>
                </c:pt>
                <c:pt idx="39">
                  <c:v>2.0977408907219703</c:v>
                </c:pt>
                <c:pt idx="40">
                  <c:v>1.0162968290454428</c:v>
                </c:pt>
                <c:pt idx="41">
                  <c:v>-0.33876560968179847</c:v>
                </c:pt>
                <c:pt idx="42">
                  <c:v>-0.23453003747201068</c:v>
                </c:pt>
                <c:pt idx="43">
                  <c:v>-0.44300118189158622</c:v>
                </c:pt>
                <c:pt idx="44">
                  <c:v>0.26058893052447835</c:v>
                </c:pt>
                <c:pt idx="45">
                  <c:v>8.8876594369754495E-15</c:v>
                </c:pt>
                <c:pt idx="46">
                  <c:v>-0.41694228883914225</c:v>
                </c:pt>
                <c:pt idx="47">
                  <c:v>0.15635335831469058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C8-46DC-886F-46EA0DC194E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241</c:v>
              </c:pt>
            </c:numLit>
          </c:xVal>
          <c:yVal>
            <c:numLit>
              <c:formatCode>General</c:formatCode>
              <c:ptCount val="1"/>
              <c:pt idx="0">
                <c:v>-1.4462685644107907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9C8-46DC-886F-46EA0DC1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83376"/>
        <c:axId val="247285872"/>
      </c:scatterChart>
      <c:valAx>
        <c:axId val="247283376"/>
        <c:scaling>
          <c:orientation val="minMax"/>
          <c:max val="45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7285872"/>
        <c:crosses val="autoZero"/>
        <c:crossBetween val="midCat"/>
      </c:valAx>
      <c:valAx>
        <c:axId val="247285872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728337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summer'!$D$190:$D$237</c:f>
              <c:numCache>
                <c:formatCode>0.000</c:formatCode>
                <c:ptCount val="48"/>
                <c:pt idx="0">
                  <c:v>98</c:v>
                </c:pt>
                <c:pt idx="1">
                  <c:v>121</c:v>
                </c:pt>
                <c:pt idx="2">
                  <c:v>113</c:v>
                </c:pt>
                <c:pt idx="3">
                  <c:v>117</c:v>
                </c:pt>
                <c:pt idx="4">
                  <c:v>124</c:v>
                </c:pt>
                <c:pt idx="5">
                  <c:v>119</c:v>
                </c:pt>
                <c:pt idx="6">
                  <c:v>121</c:v>
                </c:pt>
                <c:pt idx="7">
                  <c:v>97</c:v>
                </c:pt>
                <c:pt idx="8">
                  <c:v>112</c:v>
                </c:pt>
                <c:pt idx="9">
                  <c:v>110</c:v>
                </c:pt>
                <c:pt idx="10">
                  <c:v>104</c:v>
                </c:pt>
                <c:pt idx="11">
                  <c:v>97</c:v>
                </c:pt>
                <c:pt idx="12">
                  <c:v>98</c:v>
                </c:pt>
                <c:pt idx="13">
                  <c:v>121</c:v>
                </c:pt>
                <c:pt idx="14">
                  <c:v>113</c:v>
                </c:pt>
                <c:pt idx="15">
                  <c:v>117</c:v>
                </c:pt>
                <c:pt idx="16">
                  <c:v>124</c:v>
                </c:pt>
                <c:pt idx="17">
                  <c:v>119</c:v>
                </c:pt>
                <c:pt idx="18">
                  <c:v>121</c:v>
                </c:pt>
                <c:pt idx="19">
                  <c:v>97</c:v>
                </c:pt>
                <c:pt idx="20">
                  <c:v>94</c:v>
                </c:pt>
                <c:pt idx="21">
                  <c:v>89</c:v>
                </c:pt>
                <c:pt idx="22">
                  <c:v>87</c:v>
                </c:pt>
                <c:pt idx="23">
                  <c:v>75</c:v>
                </c:pt>
                <c:pt idx="24">
                  <c:v>94</c:v>
                </c:pt>
                <c:pt idx="25">
                  <c:v>125</c:v>
                </c:pt>
                <c:pt idx="26">
                  <c:v>119</c:v>
                </c:pt>
                <c:pt idx="27">
                  <c:v>128</c:v>
                </c:pt>
                <c:pt idx="28">
                  <c:v>139</c:v>
                </c:pt>
                <c:pt idx="29">
                  <c:v>127</c:v>
                </c:pt>
                <c:pt idx="30">
                  <c:v>137</c:v>
                </c:pt>
                <c:pt idx="31">
                  <c:v>118</c:v>
                </c:pt>
                <c:pt idx="32">
                  <c:v>119</c:v>
                </c:pt>
                <c:pt idx="33">
                  <c:v>110</c:v>
                </c:pt>
                <c:pt idx="34">
                  <c:v>96</c:v>
                </c:pt>
                <c:pt idx="35">
                  <c:v>84</c:v>
                </c:pt>
                <c:pt idx="36">
                  <c:v>123</c:v>
                </c:pt>
                <c:pt idx="37">
                  <c:v>146</c:v>
                </c:pt>
                <c:pt idx="38">
                  <c:v>137</c:v>
                </c:pt>
                <c:pt idx="39">
                  <c:v>153</c:v>
                </c:pt>
                <c:pt idx="40">
                  <c:v>159</c:v>
                </c:pt>
                <c:pt idx="41">
                  <c:v>157</c:v>
                </c:pt>
                <c:pt idx="42">
                  <c:v>158</c:v>
                </c:pt>
                <c:pt idx="43">
                  <c:v>134</c:v>
                </c:pt>
                <c:pt idx="44">
                  <c:v>135</c:v>
                </c:pt>
                <c:pt idx="45">
                  <c:v>127</c:v>
                </c:pt>
                <c:pt idx="46">
                  <c:v>127</c:v>
                </c:pt>
                <c:pt idx="47">
                  <c:v>98</c:v>
                </c:pt>
              </c:numCache>
            </c:numRef>
          </c:xVal>
          <c:yVal>
            <c:numRef>
              <c:f>'ANOVA late summer'!$G$190:$G$237</c:f>
              <c:numCache>
                <c:formatCode>0.000</c:formatCode>
                <c:ptCount val="48"/>
                <c:pt idx="0">
                  <c:v>-1.1750426719706542</c:v>
                </c:pt>
                <c:pt idx="1">
                  <c:v>0.72151743015741543</c:v>
                </c:pt>
                <c:pt idx="2">
                  <c:v>6.1844351156347753E-2</c:v>
                </c:pt>
                <c:pt idx="3">
                  <c:v>0.39168089065688161</c:v>
                </c:pt>
                <c:pt idx="4">
                  <c:v>0.72151743015742131</c:v>
                </c:pt>
                <c:pt idx="5">
                  <c:v>0.30922175578175404</c:v>
                </c:pt>
                <c:pt idx="6">
                  <c:v>0.47414002553202095</c:v>
                </c:pt>
                <c:pt idx="7">
                  <c:v>-1.5048792114711822</c:v>
                </c:pt>
                <c:pt idx="8">
                  <c:v>0.51536959296959006</c:v>
                </c:pt>
                <c:pt idx="9">
                  <c:v>0.3504513232193231</c:v>
                </c:pt>
                <c:pt idx="10">
                  <c:v>-0.14430348603147772</c:v>
                </c:pt>
                <c:pt idx="11">
                  <c:v>-0.72151743015741199</c:v>
                </c:pt>
                <c:pt idx="12">
                  <c:v>-1.1750426719706495</c:v>
                </c:pt>
                <c:pt idx="13">
                  <c:v>0.7215174301574202</c:v>
                </c:pt>
                <c:pt idx="14">
                  <c:v>6.1844351156352444E-2</c:v>
                </c:pt>
                <c:pt idx="15">
                  <c:v>0.39168089065688633</c:v>
                </c:pt>
                <c:pt idx="16">
                  <c:v>0.7215174301574202</c:v>
                </c:pt>
                <c:pt idx="17">
                  <c:v>0.30922175578175282</c:v>
                </c:pt>
                <c:pt idx="18">
                  <c:v>0.47414002553201978</c:v>
                </c:pt>
                <c:pt idx="19">
                  <c:v>-1.5048792114711833</c:v>
                </c:pt>
                <c:pt idx="20">
                  <c:v>0.63905829528228675</c:v>
                </c:pt>
                <c:pt idx="21">
                  <c:v>0.22676262090661936</c:v>
                </c:pt>
                <c:pt idx="22">
                  <c:v>6.1844351156352444E-2</c:v>
                </c:pt>
                <c:pt idx="23">
                  <c:v>-0.92766526734524912</c:v>
                </c:pt>
                <c:pt idx="24">
                  <c:v>-1.8553305346905007</c:v>
                </c:pt>
                <c:pt idx="25">
                  <c:v>0.70090264643863676</c:v>
                </c:pt>
                <c:pt idx="26">
                  <c:v>0.206147837187836</c:v>
                </c:pt>
                <c:pt idx="27">
                  <c:v>0.94828005106403723</c:v>
                </c:pt>
                <c:pt idx="28">
                  <c:v>0.72151743015742253</c:v>
                </c:pt>
                <c:pt idx="29">
                  <c:v>-0.26799218834417909</c:v>
                </c:pt>
                <c:pt idx="30">
                  <c:v>0.55659916040715562</c:v>
                </c:pt>
                <c:pt idx="31">
                  <c:v>-1.0101244022203804</c:v>
                </c:pt>
                <c:pt idx="32">
                  <c:v>1.381190509158488</c:v>
                </c:pt>
                <c:pt idx="33">
                  <c:v>0.63905829528228675</c:v>
                </c:pt>
                <c:pt idx="34">
                  <c:v>-0.51536959296958185</c:v>
                </c:pt>
                <c:pt idx="35">
                  <c:v>-1.5048792114711833</c:v>
                </c:pt>
                <c:pt idx="36">
                  <c:v>-1.3811905091584737</c:v>
                </c:pt>
                <c:pt idx="37">
                  <c:v>0.51536959296959584</c:v>
                </c:pt>
                <c:pt idx="38">
                  <c:v>-0.22676262090660532</c:v>
                </c:pt>
                <c:pt idx="39">
                  <c:v>1.0925835370955301</c:v>
                </c:pt>
                <c:pt idx="40">
                  <c:v>0.57721394412593896</c:v>
                </c:pt>
                <c:pt idx="41">
                  <c:v>0.41229567437567199</c:v>
                </c:pt>
                <c:pt idx="42">
                  <c:v>0.49475480925080551</c:v>
                </c:pt>
                <c:pt idx="43">
                  <c:v>-1.4842644277523978</c:v>
                </c:pt>
                <c:pt idx="44">
                  <c:v>1.0925835370955173</c:v>
                </c:pt>
                <c:pt idx="45">
                  <c:v>0.4329104580944495</c:v>
                </c:pt>
                <c:pt idx="46">
                  <c:v>0.4329104580944495</c:v>
                </c:pt>
                <c:pt idx="47">
                  <c:v>-1.9584044532844209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57-45C5-88E9-51E0225F405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121</c:v>
              </c:pt>
            </c:numLit>
          </c:xVal>
          <c:yVal>
            <c:numLit>
              <c:formatCode>General</c:formatCode>
              <c:ptCount val="1"/>
              <c:pt idx="0">
                <c:v>0.72151743015741543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157-45C5-88E9-51E0225F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8786207"/>
        <c:axId val="1328784543"/>
      </c:scatterChart>
      <c:valAx>
        <c:axId val="1328786207"/>
        <c:scaling>
          <c:orientation val="minMax"/>
          <c:max val="16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28784543"/>
        <c:crosses val="autoZero"/>
        <c:crossBetween val="midCat"/>
      </c:valAx>
      <c:valAx>
        <c:axId val="1328784543"/>
        <c:scaling>
          <c:orientation val="minMax"/>
          <c:max val="1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8620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summer'!$E$190:$E$237</c:f>
              <c:numCache>
                <c:formatCode>0.000</c:formatCode>
                <c:ptCount val="48"/>
                <c:pt idx="0">
                  <c:v>112.25000000000003</c:v>
                </c:pt>
                <c:pt idx="1">
                  <c:v>112.25000000000003</c:v>
                </c:pt>
                <c:pt idx="2">
                  <c:v>112.25000000000003</c:v>
                </c:pt>
                <c:pt idx="3">
                  <c:v>112.25000000000003</c:v>
                </c:pt>
                <c:pt idx="4">
                  <c:v>115.24999999999996</c:v>
                </c:pt>
                <c:pt idx="5">
                  <c:v>115.24999999999996</c:v>
                </c:pt>
                <c:pt idx="6">
                  <c:v>115.24999999999996</c:v>
                </c:pt>
                <c:pt idx="7">
                  <c:v>115.24999999999996</c:v>
                </c:pt>
                <c:pt idx="8">
                  <c:v>105.74999999999993</c:v>
                </c:pt>
                <c:pt idx="9">
                  <c:v>105.74999999999993</c:v>
                </c:pt>
                <c:pt idx="10">
                  <c:v>105.74999999999993</c:v>
                </c:pt>
                <c:pt idx="11">
                  <c:v>105.74999999999993</c:v>
                </c:pt>
                <c:pt idx="12">
                  <c:v>112.24999999999997</c:v>
                </c:pt>
                <c:pt idx="13">
                  <c:v>112.24999999999997</c:v>
                </c:pt>
                <c:pt idx="14">
                  <c:v>112.24999999999997</c:v>
                </c:pt>
                <c:pt idx="15">
                  <c:v>112.24999999999997</c:v>
                </c:pt>
                <c:pt idx="16">
                  <c:v>115.24999999999997</c:v>
                </c:pt>
                <c:pt idx="17">
                  <c:v>115.24999999999997</c:v>
                </c:pt>
                <c:pt idx="18">
                  <c:v>115.24999999999997</c:v>
                </c:pt>
                <c:pt idx="19">
                  <c:v>115.24999999999997</c:v>
                </c:pt>
                <c:pt idx="20">
                  <c:v>86.249999999999972</c:v>
                </c:pt>
                <c:pt idx="21">
                  <c:v>86.249999999999972</c:v>
                </c:pt>
                <c:pt idx="22">
                  <c:v>86.249999999999972</c:v>
                </c:pt>
                <c:pt idx="23">
                  <c:v>86.249999999999972</c:v>
                </c:pt>
                <c:pt idx="24">
                  <c:v>116.49999999999997</c:v>
                </c:pt>
                <c:pt idx="25">
                  <c:v>116.49999999999997</c:v>
                </c:pt>
                <c:pt idx="26">
                  <c:v>116.49999999999997</c:v>
                </c:pt>
                <c:pt idx="27">
                  <c:v>116.49999999999997</c:v>
                </c:pt>
                <c:pt idx="28">
                  <c:v>130.24999999999994</c:v>
                </c:pt>
                <c:pt idx="29">
                  <c:v>130.24999999999994</c:v>
                </c:pt>
                <c:pt idx="30">
                  <c:v>130.24999999999994</c:v>
                </c:pt>
                <c:pt idx="31">
                  <c:v>130.24999999999994</c:v>
                </c:pt>
                <c:pt idx="32">
                  <c:v>102.24999999999997</c:v>
                </c:pt>
                <c:pt idx="33">
                  <c:v>102.24999999999997</c:v>
                </c:pt>
                <c:pt idx="34">
                  <c:v>102.24999999999997</c:v>
                </c:pt>
                <c:pt idx="35">
                  <c:v>102.24999999999997</c:v>
                </c:pt>
                <c:pt idx="36">
                  <c:v>139.74999999999986</c:v>
                </c:pt>
                <c:pt idx="37">
                  <c:v>139.74999999999986</c:v>
                </c:pt>
                <c:pt idx="38">
                  <c:v>139.74999999999986</c:v>
                </c:pt>
                <c:pt idx="39">
                  <c:v>139.74999999999986</c:v>
                </c:pt>
                <c:pt idx="40">
                  <c:v>151.99999999999994</c:v>
                </c:pt>
                <c:pt idx="41">
                  <c:v>151.99999999999994</c:v>
                </c:pt>
                <c:pt idx="42">
                  <c:v>151.99999999999994</c:v>
                </c:pt>
                <c:pt idx="43">
                  <c:v>151.99999999999994</c:v>
                </c:pt>
                <c:pt idx="44">
                  <c:v>121.75000000000001</c:v>
                </c:pt>
                <c:pt idx="45">
                  <c:v>121.75000000000001</c:v>
                </c:pt>
                <c:pt idx="46">
                  <c:v>121.75000000000001</c:v>
                </c:pt>
                <c:pt idx="47">
                  <c:v>121.75000000000001</c:v>
                </c:pt>
              </c:numCache>
            </c:numRef>
          </c:xVal>
          <c:yVal>
            <c:numRef>
              <c:f>'ANOVA late summer'!$G$190:$G$237</c:f>
              <c:numCache>
                <c:formatCode>0.000</c:formatCode>
                <c:ptCount val="48"/>
                <c:pt idx="0">
                  <c:v>-1.1750426719706542</c:v>
                </c:pt>
                <c:pt idx="1">
                  <c:v>0.72151743015741543</c:v>
                </c:pt>
                <c:pt idx="2">
                  <c:v>6.1844351156347753E-2</c:v>
                </c:pt>
                <c:pt idx="3">
                  <c:v>0.39168089065688161</c:v>
                </c:pt>
                <c:pt idx="4">
                  <c:v>0.72151743015742131</c:v>
                </c:pt>
                <c:pt idx="5">
                  <c:v>0.30922175578175404</c:v>
                </c:pt>
                <c:pt idx="6">
                  <c:v>0.47414002553202095</c:v>
                </c:pt>
                <c:pt idx="7">
                  <c:v>-1.5048792114711822</c:v>
                </c:pt>
                <c:pt idx="8">
                  <c:v>0.51536959296959006</c:v>
                </c:pt>
                <c:pt idx="9">
                  <c:v>0.3504513232193231</c:v>
                </c:pt>
                <c:pt idx="10">
                  <c:v>-0.14430348603147772</c:v>
                </c:pt>
                <c:pt idx="11">
                  <c:v>-0.72151743015741199</c:v>
                </c:pt>
                <c:pt idx="12">
                  <c:v>-1.1750426719706495</c:v>
                </c:pt>
                <c:pt idx="13">
                  <c:v>0.7215174301574202</c:v>
                </c:pt>
                <c:pt idx="14">
                  <c:v>6.1844351156352444E-2</c:v>
                </c:pt>
                <c:pt idx="15">
                  <c:v>0.39168089065688633</c:v>
                </c:pt>
                <c:pt idx="16">
                  <c:v>0.7215174301574202</c:v>
                </c:pt>
                <c:pt idx="17">
                  <c:v>0.30922175578175282</c:v>
                </c:pt>
                <c:pt idx="18">
                  <c:v>0.47414002553201978</c:v>
                </c:pt>
                <c:pt idx="19">
                  <c:v>-1.5048792114711833</c:v>
                </c:pt>
                <c:pt idx="20">
                  <c:v>0.63905829528228675</c:v>
                </c:pt>
                <c:pt idx="21">
                  <c:v>0.22676262090661936</c:v>
                </c:pt>
                <c:pt idx="22">
                  <c:v>6.1844351156352444E-2</c:v>
                </c:pt>
                <c:pt idx="23">
                  <c:v>-0.92766526734524912</c:v>
                </c:pt>
                <c:pt idx="24">
                  <c:v>-1.8553305346905007</c:v>
                </c:pt>
                <c:pt idx="25">
                  <c:v>0.70090264643863676</c:v>
                </c:pt>
                <c:pt idx="26">
                  <c:v>0.206147837187836</c:v>
                </c:pt>
                <c:pt idx="27">
                  <c:v>0.94828005106403723</c:v>
                </c:pt>
                <c:pt idx="28">
                  <c:v>0.72151743015742253</c:v>
                </c:pt>
                <c:pt idx="29">
                  <c:v>-0.26799218834417909</c:v>
                </c:pt>
                <c:pt idx="30">
                  <c:v>0.55659916040715562</c:v>
                </c:pt>
                <c:pt idx="31">
                  <c:v>-1.0101244022203804</c:v>
                </c:pt>
                <c:pt idx="32">
                  <c:v>1.381190509158488</c:v>
                </c:pt>
                <c:pt idx="33">
                  <c:v>0.63905829528228675</c:v>
                </c:pt>
                <c:pt idx="34">
                  <c:v>-0.51536959296958185</c:v>
                </c:pt>
                <c:pt idx="35">
                  <c:v>-1.5048792114711833</c:v>
                </c:pt>
                <c:pt idx="36">
                  <c:v>-1.3811905091584737</c:v>
                </c:pt>
                <c:pt idx="37">
                  <c:v>0.51536959296959584</c:v>
                </c:pt>
                <c:pt idx="38">
                  <c:v>-0.22676262090660532</c:v>
                </c:pt>
                <c:pt idx="39">
                  <c:v>1.0925835370955301</c:v>
                </c:pt>
                <c:pt idx="40">
                  <c:v>0.57721394412593896</c:v>
                </c:pt>
                <c:pt idx="41">
                  <c:v>0.41229567437567199</c:v>
                </c:pt>
                <c:pt idx="42">
                  <c:v>0.49475480925080551</c:v>
                </c:pt>
                <c:pt idx="43">
                  <c:v>-1.4842644277523978</c:v>
                </c:pt>
                <c:pt idx="44">
                  <c:v>1.0925835370955173</c:v>
                </c:pt>
                <c:pt idx="45">
                  <c:v>0.4329104580944495</c:v>
                </c:pt>
                <c:pt idx="46">
                  <c:v>0.4329104580944495</c:v>
                </c:pt>
                <c:pt idx="47">
                  <c:v>-1.9584044532844209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AD-432F-917C-C77491A9101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112.25000000000003</c:v>
              </c:pt>
            </c:numLit>
          </c:xVal>
          <c:yVal>
            <c:numLit>
              <c:formatCode>General</c:formatCode>
              <c:ptCount val="1"/>
              <c:pt idx="0">
                <c:v>0.72151743015741543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EAD-432F-917C-C77491A91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8792031"/>
        <c:axId val="1328786207"/>
      </c:scatterChart>
      <c:valAx>
        <c:axId val="1328792031"/>
        <c:scaling>
          <c:orientation val="minMax"/>
          <c:max val="160"/>
          <c:min val="8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28786207"/>
        <c:crosses val="autoZero"/>
        <c:crossBetween val="midCat"/>
      </c:valAx>
      <c:valAx>
        <c:axId val="1328786207"/>
        <c:scaling>
          <c:orientation val="minMax"/>
          <c:max val="1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92031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summer'!$E$190:$E$237</c:f>
              <c:numCache>
                <c:formatCode>0.000</c:formatCode>
                <c:ptCount val="48"/>
                <c:pt idx="0">
                  <c:v>112.25000000000003</c:v>
                </c:pt>
                <c:pt idx="1">
                  <c:v>112.25000000000003</c:v>
                </c:pt>
                <c:pt idx="2">
                  <c:v>112.25000000000003</c:v>
                </c:pt>
                <c:pt idx="3">
                  <c:v>112.25000000000003</c:v>
                </c:pt>
                <c:pt idx="4">
                  <c:v>115.24999999999996</c:v>
                </c:pt>
                <c:pt idx="5">
                  <c:v>115.24999999999996</c:v>
                </c:pt>
                <c:pt idx="6">
                  <c:v>115.24999999999996</c:v>
                </c:pt>
                <c:pt idx="7">
                  <c:v>115.24999999999996</c:v>
                </c:pt>
                <c:pt idx="8">
                  <c:v>105.74999999999993</c:v>
                </c:pt>
                <c:pt idx="9">
                  <c:v>105.74999999999993</c:v>
                </c:pt>
                <c:pt idx="10">
                  <c:v>105.74999999999993</c:v>
                </c:pt>
                <c:pt idx="11">
                  <c:v>105.74999999999993</c:v>
                </c:pt>
                <c:pt idx="12">
                  <c:v>112.24999999999997</c:v>
                </c:pt>
                <c:pt idx="13">
                  <c:v>112.24999999999997</c:v>
                </c:pt>
                <c:pt idx="14">
                  <c:v>112.24999999999997</c:v>
                </c:pt>
                <c:pt idx="15">
                  <c:v>112.24999999999997</c:v>
                </c:pt>
                <c:pt idx="16">
                  <c:v>115.24999999999997</c:v>
                </c:pt>
                <c:pt idx="17">
                  <c:v>115.24999999999997</c:v>
                </c:pt>
                <c:pt idx="18">
                  <c:v>115.24999999999997</c:v>
                </c:pt>
                <c:pt idx="19">
                  <c:v>115.24999999999997</c:v>
                </c:pt>
                <c:pt idx="20">
                  <c:v>86.249999999999972</c:v>
                </c:pt>
                <c:pt idx="21">
                  <c:v>86.249999999999972</c:v>
                </c:pt>
                <c:pt idx="22">
                  <c:v>86.249999999999972</c:v>
                </c:pt>
                <c:pt idx="23">
                  <c:v>86.249999999999972</c:v>
                </c:pt>
                <c:pt idx="24">
                  <c:v>116.49999999999997</c:v>
                </c:pt>
                <c:pt idx="25">
                  <c:v>116.49999999999997</c:v>
                </c:pt>
                <c:pt idx="26">
                  <c:v>116.49999999999997</c:v>
                </c:pt>
                <c:pt idx="27">
                  <c:v>116.49999999999997</c:v>
                </c:pt>
                <c:pt idx="28">
                  <c:v>130.24999999999994</c:v>
                </c:pt>
                <c:pt idx="29">
                  <c:v>130.24999999999994</c:v>
                </c:pt>
                <c:pt idx="30">
                  <c:v>130.24999999999994</c:v>
                </c:pt>
                <c:pt idx="31">
                  <c:v>130.24999999999994</c:v>
                </c:pt>
                <c:pt idx="32">
                  <c:v>102.24999999999997</c:v>
                </c:pt>
                <c:pt idx="33">
                  <c:v>102.24999999999997</c:v>
                </c:pt>
                <c:pt idx="34">
                  <c:v>102.24999999999997</c:v>
                </c:pt>
                <c:pt idx="35">
                  <c:v>102.24999999999997</c:v>
                </c:pt>
                <c:pt idx="36">
                  <c:v>139.74999999999986</c:v>
                </c:pt>
                <c:pt idx="37">
                  <c:v>139.74999999999986</c:v>
                </c:pt>
                <c:pt idx="38">
                  <c:v>139.74999999999986</c:v>
                </c:pt>
                <c:pt idx="39">
                  <c:v>139.74999999999986</c:v>
                </c:pt>
                <c:pt idx="40">
                  <c:v>151.99999999999994</c:v>
                </c:pt>
                <c:pt idx="41">
                  <c:v>151.99999999999994</c:v>
                </c:pt>
                <c:pt idx="42">
                  <c:v>151.99999999999994</c:v>
                </c:pt>
                <c:pt idx="43">
                  <c:v>151.99999999999994</c:v>
                </c:pt>
                <c:pt idx="44">
                  <c:v>121.75000000000001</c:v>
                </c:pt>
                <c:pt idx="45">
                  <c:v>121.75000000000001</c:v>
                </c:pt>
                <c:pt idx="46">
                  <c:v>121.75000000000001</c:v>
                </c:pt>
                <c:pt idx="47">
                  <c:v>121.75000000000001</c:v>
                </c:pt>
              </c:numCache>
            </c:numRef>
          </c:xVal>
          <c:yVal>
            <c:numRef>
              <c:f>'ANOVA late summer'!$D$190:$D$237</c:f>
              <c:numCache>
                <c:formatCode>0.000</c:formatCode>
                <c:ptCount val="48"/>
                <c:pt idx="0">
                  <c:v>98</c:v>
                </c:pt>
                <c:pt idx="1">
                  <c:v>121</c:v>
                </c:pt>
                <c:pt idx="2">
                  <c:v>113</c:v>
                </c:pt>
                <c:pt idx="3">
                  <c:v>117</c:v>
                </c:pt>
                <c:pt idx="4">
                  <c:v>124</c:v>
                </c:pt>
                <c:pt idx="5">
                  <c:v>119</c:v>
                </c:pt>
                <c:pt idx="6">
                  <c:v>121</c:v>
                </c:pt>
                <c:pt idx="7">
                  <c:v>97</c:v>
                </c:pt>
                <c:pt idx="8">
                  <c:v>112</c:v>
                </c:pt>
                <c:pt idx="9">
                  <c:v>110</c:v>
                </c:pt>
                <c:pt idx="10">
                  <c:v>104</c:v>
                </c:pt>
                <c:pt idx="11">
                  <c:v>97</c:v>
                </c:pt>
                <c:pt idx="12">
                  <c:v>98</c:v>
                </c:pt>
                <c:pt idx="13">
                  <c:v>121</c:v>
                </c:pt>
                <c:pt idx="14">
                  <c:v>113</c:v>
                </c:pt>
                <c:pt idx="15">
                  <c:v>117</c:v>
                </c:pt>
                <c:pt idx="16">
                  <c:v>124</c:v>
                </c:pt>
                <c:pt idx="17">
                  <c:v>119</c:v>
                </c:pt>
                <c:pt idx="18">
                  <c:v>121</c:v>
                </c:pt>
                <c:pt idx="19">
                  <c:v>97</c:v>
                </c:pt>
                <c:pt idx="20">
                  <c:v>94</c:v>
                </c:pt>
                <c:pt idx="21">
                  <c:v>89</c:v>
                </c:pt>
                <c:pt idx="22">
                  <c:v>87</c:v>
                </c:pt>
                <c:pt idx="23">
                  <c:v>75</c:v>
                </c:pt>
                <c:pt idx="24">
                  <c:v>94</c:v>
                </c:pt>
                <c:pt idx="25">
                  <c:v>125</c:v>
                </c:pt>
                <c:pt idx="26">
                  <c:v>119</c:v>
                </c:pt>
                <c:pt idx="27">
                  <c:v>128</c:v>
                </c:pt>
                <c:pt idx="28">
                  <c:v>139</c:v>
                </c:pt>
                <c:pt idx="29">
                  <c:v>127</c:v>
                </c:pt>
                <c:pt idx="30">
                  <c:v>137</c:v>
                </c:pt>
                <c:pt idx="31">
                  <c:v>118</c:v>
                </c:pt>
                <c:pt idx="32">
                  <c:v>119</c:v>
                </c:pt>
                <c:pt idx="33">
                  <c:v>110</c:v>
                </c:pt>
                <c:pt idx="34">
                  <c:v>96</c:v>
                </c:pt>
                <c:pt idx="35">
                  <c:v>84</c:v>
                </c:pt>
                <c:pt idx="36">
                  <c:v>123</c:v>
                </c:pt>
                <c:pt idx="37">
                  <c:v>146</c:v>
                </c:pt>
                <c:pt idx="38">
                  <c:v>137</c:v>
                </c:pt>
                <c:pt idx="39">
                  <c:v>153</c:v>
                </c:pt>
                <c:pt idx="40">
                  <c:v>159</c:v>
                </c:pt>
                <c:pt idx="41">
                  <c:v>157</c:v>
                </c:pt>
                <c:pt idx="42">
                  <c:v>158</c:v>
                </c:pt>
                <c:pt idx="43">
                  <c:v>134</c:v>
                </c:pt>
                <c:pt idx="44">
                  <c:v>135</c:v>
                </c:pt>
                <c:pt idx="45">
                  <c:v>127</c:v>
                </c:pt>
                <c:pt idx="46">
                  <c:v>127</c:v>
                </c:pt>
                <c:pt idx="47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13-477B-8750-6A118F403EC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112.25000000000003</c:v>
              </c:pt>
            </c:numLit>
          </c:xVal>
          <c:yVal>
            <c:numLit>
              <c:formatCode>General</c:formatCode>
              <c:ptCount val="1"/>
              <c:pt idx="0">
                <c:v>121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813-477B-8750-6A118F403EC1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summer'!xdata1</c:f>
              <c:numCache>
                <c:formatCode>General</c:formatCode>
                <c:ptCount val="70"/>
                <c:pt idx="0">
                  <c:v>83.62</c:v>
                </c:pt>
                <c:pt idx="1">
                  <c:v>85.051594202898556</c:v>
                </c:pt>
                <c:pt idx="2">
                  <c:v>86.483188405797108</c:v>
                </c:pt>
                <c:pt idx="3">
                  <c:v>87.91478260869566</c:v>
                </c:pt>
                <c:pt idx="4">
                  <c:v>89.346376811594212</c:v>
                </c:pt>
                <c:pt idx="5">
                  <c:v>90.777971014492749</c:v>
                </c:pt>
                <c:pt idx="6">
                  <c:v>92.209565217391301</c:v>
                </c:pt>
                <c:pt idx="7">
                  <c:v>93.641159420289853</c:v>
                </c:pt>
                <c:pt idx="8">
                  <c:v>95.072753623188405</c:v>
                </c:pt>
                <c:pt idx="9">
                  <c:v>96.504347826086956</c:v>
                </c:pt>
                <c:pt idx="10">
                  <c:v>97.935942028985508</c:v>
                </c:pt>
                <c:pt idx="11">
                  <c:v>99.36753623188406</c:v>
                </c:pt>
                <c:pt idx="12">
                  <c:v>100.7991304347826</c:v>
                </c:pt>
                <c:pt idx="13">
                  <c:v>102.23072463768116</c:v>
                </c:pt>
                <c:pt idx="14">
                  <c:v>103.6623188405797</c:v>
                </c:pt>
                <c:pt idx="15">
                  <c:v>105.09391304347825</c:v>
                </c:pt>
                <c:pt idx="16">
                  <c:v>106.5255072463768</c:v>
                </c:pt>
                <c:pt idx="17">
                  <c:v>107.95710144927536</c:v>
                </c:pt>
                <c:pt idx="18">
                  <c:v>109.38869565217391</c:v>
                </c:pt>
                <c:pt idx="19">
                  <c:v>110.82028985507245</c:v>
                </c:pt>
                <c:pt idx="20">
                  <c:v>112.25188405797101</c:v>
                </c:pt>
                <c:pt idx="21">
                  <c:v>113.68347826086955</c:v>
                </c:pt>
                <c:pt idx="22">
                  <c:v>115.1150724637681</c:v>
                </c:pt>
                <c:pt idx="23">
                  <c:v>116.54666666666665</c:v>
                </c:pt>
                <c:pt idx="24">
                  <c:v>117.9782608695652</c:v>
                </c:pt>
                <c:pt idx="25">
                  <c:v>119.40985507246376</c:v>
                </c:pt>
                <c:pt idx="26">
                  <c:v>120.84144927536231</c:v>
                </c:pt>
                <c:pt idx="27">
                  <c:v>122.27304347826086</c:v>
                </c:pt>
                <c:pt idx="28">
                  <c:v>123.7046376811594</c:v>
                </c:pt>
                <c:pt idx="29">
                  <c:v>125.13623188405796</c:v>
                </c:pt>
                <c:pt idx="30">
                  <c:v>126.5678260869565</c:v>
                </c:pt>
                <c:pt idx="31">
                  <c:v>127.99942028985505</c:v>
                </c:pt>
                <c:pt idx="32">
                  <c:v>129.4310144927536</c:v>
                </c:pt>
                <c:pt idx="33">
                  <c:v>130.86260869565217</c:v>
                </c:pt>
                <c:pt idx="34">
                  <c:v>132.29420289855071</c:v>
                </c:pt>
                <c:pt idx="35">
                  <c:v>133.72579710144925</c:v>
                </c:pt>
                <c:pt idx="36">
                  <c:v>135.15739130434781</c:v>
                </c:pt>
                <c:pt idx="37">
                  <c:v>136.58898550724635</c:v>
                </c:pt>
                <c:pt idx="38">
                  <c:v>138.02057971014489</c:v>
                </c:pt>
                <c:pt idx="39">
                  <c:v>139.45217391304345</c:v>
                </c:pt>
                <c:pt idx="40">
                  <c:v>140.88376811594202</c:v>
                </c:pt>
                <c:pt idx="41">
                  <c:v>142.31536231884056</c:v>
                </c:pt>
                <c:pt idx="42">
                  <c:v>143.74695652173909</c:v>
                </c:pt>
                <c:pt idx="43">
                  <c:v>145.17855072463766</c:v>
                </c:pt>
                <c:pt idx="44">
                  <c:v>146.6101449275362</c:v>
                </c:pt>
                <c:pt idx="45">
                  <c:v>148.04173913043473</c:v>
                </c:pt>
                <c:pt idx="46">
                  <c:v>149.4733333333333</c:v>
                </c:pt>
                <c:pt idx="47">
                  <c:v>150.90492753623187</c:v>
                </c:pt>
                <c:pt idx="48">
                  <c:v>152.3365217391304</c:v>
                </c:pt>
                <c:pt idx="49">
                  <c:v>153.76811594202894</c:v>
                </c:pt>
                <c:pt idx="50">
                  <c:v>155.19971014492751</c:v>
                </c:pt>
                <c:pt idx="51">
                  <c:v>156.63130434782607</c:v>
                </c:pt>
                <c:pt idx="52">
                  <c:v>158.06289855072461</c:v>
                </c:pt>
                <c:pt idx="53">
                  <c:v>159.49449275362315</c:v>
                </c:pt>
                <c:pt idx="54">
                  <c:v>160.92608695652171</c:v>
                </c:pt>
                <c:pt idx="55">
                  <c:v>162.35768115942025</c:v>
                </c:pt>
                <c:pt idx="56">
                  <c:v>163.78927536231879</c:v>
                </c:pt>
                <c:pt idx="57">
                  <c:v>165.22086956521736</c:v>
                </c:pt>
                <c:pt idx="58">
                  <c:v>166.65246376811592</c:v>
                </c:pt>
                <c:pt idx="59">
                  <c:v>168.08405797101446</c:v>
                </c:pt>
                <c:pt idx="60">
                  <c:v>169.515652173913</c:v>
                </c:pt>
                <c:pt idx="61">
                  <c:v>170.94724637681156</c:v>
                </c:pt>
                <c:pt idx="62">
                  <c:v>172.3788405797101</c:v>
                </c:pt>
                <c:pt idx="63">
                  <c:v>173.81043478260864</c:v>
                </c:pt>
                <c:pt idx="64">
                  <c:v>175.2420289855072</c:v>
                </c:pt>
                <c:pt idx="65">
                  <c:v>176.67362318840577</c:v>
                </c:pt>
                <c:pt idx="66">
                  <c:v>178.10521739130431</c:v>
                </c:pt>
                <c:pt idx="67">
                  <c:v>179.53681159420285</c:v>
                </c:pt>
                <c:pt idx="68">
                  <c:v>180.96840579710141</c:v>
                </c:pt>
                <c:pt idx="69">
                  <c:v>182.39999999999995</c:v>
                </c:pt>
              </c:numCache>
            </c:numRef>
          </c:xVal>
          <c:yVal>
            <c:numRef>
              <c:f>'ANOVA late summer'!ydata2</c:f>
              <c:numCache>
                <c:formatCode>General</c:formatCode>
                <c:ptCount val="70"/>
                <c:pt idx="0">
                  <c:v>56.264037100304051</c:v>
                </c:pt>
                <c:pt idx="1">
                  <c:v>57.89439901037494</c:v>
                </c:pt>
                <c:pt idx="2">
                  <c:v>59.517541442361825</c:v>
                </c:pt>
                <c:pt idx="3">
                  <c:v>61.133309488926152</c:v>
                </c:pt>
                <c:pt idx="4">
                  <c:v>62.741550000472898</c:v>
                </c:pt>
                <c:pt idx="5">
                  <c:v>64.342112077982023</c:v>
                </c:pt>
                <c:pt idx="6">
                  <c:v>65.934847585246501</c:v>
                </c:pt>
                <c:pt idx="7">
                  <c:v>67.519611677797641</c:v>
                </c:pt>
                <c:pt idx="8">
                  <c:v>69.096263345358906</c:v>
                </c:pt>
                <c:pt idx="9">
                  <c:v>70.664665964238253</c:v>
                </c:pt>
                <c:pt idx="10">
                  <c:v>72.224687855658061</c:v>
                </c:pt>
                <c:pt idx="11">
                  <c:v>73.776202845640682</c:v>
                </c:pt>
                <c:pt idx="12">
                  <c:v>75.319090821729134</c:v>
                </c:pt>
                <c:pt idx="13">
                  <c:v>76.853238281538552</c:v>
                </c:pt>
                <c:pt idx="14">
                  <c:v>78.378538867914472</c:v>
                </c:pt>
                <c:pt idx="15">
                  <c:v>79.89489388533238</c:v>
                </c:pt>
                <c:pt idx="16">
                  <c:v>81.402212792114454</c:v>
                </c:pt>
                <c:pt idx="17">
                  <c:v>82.900413663076478</c:v>
                </c:pt>
                <c:pt idx="18">
                  <c:v>84.389423617351781</c:v>
                </c:pt>
                <c:pt idx="19">
                  <c:v>85.869179206375009</c:v>
                </c:pt>
                <c:pt idx="20">
                  <c:v>87.339626757345727</c:v>
                </c:pt>
                <c:pt idx="21">
                  <c:v>88.800722667927573</c:v>
                </c:pt>
                <c:pt idx="22">
                  <c:v>90.252433648466848</c:v>
                </c:pt>
                <c:pt idx="23">
                  <c:v>91.694736908624208</c:v>
                </c:pt>
                <c:pt idx="24">
                  <c:v>93.12762028599596</c:v>
                </c:pt>
                <c:pt idx="25">
                  <c:v>94.551082315038371</c:v>
                </c:pt>
                <c:pt idx="26">
                  <c:v>95.965132235386292</c:v>
                </c:pt>
                <c:pt idx="27">
                  <c:v>97.369789939455927</c:v>
                </c:pt>
                <c:pt idx="28">
                  <c:v>98.765085860023717</c:v>
                </c:pt>
                <c:pt idx="29">
                  <c:v>100.15106079925776</c:v>
                </c:pt>
                <c:pt idx="30">
                  <c:v>101.52776570142885</c:v>
                </c:pt>
                <c:pt idx="31">
                  <c:v>102.89526137222711</c:v>
                </c:pt>
                <c:pt idx="32">
                  <c:v>104.25361814824097</c:v>
                </c:pt>
                <c:pt idx="33">
                  <c:v>105.60291552070744</c:v>
                </c:pt>
                <c:pt idx="34">
                  <c:v>106.94324171810365</c:v>
                </c:pt>
                <c:pt idx="35">
                  <c:v>108.27469325251514</c:v>
                </c:pt>
                <c:pt idx="36">
                  <c:v>109.59737443497863</c:v>
                </c:pt>
                <c:pt idx="37">
                  <c:v>110.91139686516088</c:v>
                </c:pt>
                <c:pt idx="38">
                  <c:v>112.21687890079608</c:v>
                </c:pt>
                <c:pt idx="39">
                  <c:v>113.51394511227272</c:v>
                </c:pt>
                <c:pt idx="40">
                  <c:v>114.80272572764036</c:v>
                </c:pt>
                <c:pt idx="41">
                  <c:v>116.08335607310794</c:v>
                </c:pt>
                <c:pt idx="42">
                  <c:v>117.35597601383762</c:v>
                </c:pt>
                <c:pt idx="43">
                  <c:v>118.62072939951335</c:v>
                </c:pt>
                <c:pt idx="44">
                  <c:v>119.87776351879278</c:v>
                </c:pt>
                <c:pt idx="45">
                  <c:v>121.12722856634781</c:v>
                </c:pt>
                <c:pt idx="46">
                  <c:v>122.36927712577139</c:v>
                </c:pt>
                <c:pt idx="47">
                  <c:v>123.60406367119062</c:v>
                </c:pt>
                <c:pt idx="48">
                  <c:v>124.83174408998612</c:v>
                </c:pt>
                <c:pt idx="49">
                  <c:v>126.05247522858464</c:v>
                </c:pt>
                <c:pt idx="50">
                  <c:v>127.2664144628726</c:v>
                </c:pt>
                <c:pt idx="51">
                  <c:v>128.47371929438097</c:v>
                </c:pt>
                <c:pt idx="52">
                  <c:v>129.67454697301943</c:v>
                </c:pt>
                <c:pt idx="53">
                  <c:v>130.86905414679464</c:v>
                </c:pt>
                <c:pt idx="54">
                  <c:v>132.05739653863591</c:v>
                </c:pt>
                <c:pt idx="55">
                  <c:v>133.2397286501749</c:v>
                </c:pt>
                <c:pt idx="56">
                  <c:v>134.41620349208165</c:v>
                </c:pt>
                <c:pt idx="57">
                  <c:v>135.58697234034872</c:v>
                </c:pt>
                <c:pt idx="58">
                  <c:v>136.75218451773853</c:v>
                </c:pt>
                <c:pt idx="59">
                  <c:v>137.9119871994626</c:v>
                </c:pt>
                <c:pt idx="60">
                  <c:v>139.06652524204466</c:v>
                </c:pt>
                <c:pt idx="61">
                  <c:v>140.21594103422908</c:v>
                </c:pt>
                <c:pt idx="62">
                  <c:v>141.36037436873249</c:v>
                </c:pt>
                <c:pt idx="63">
                  <c:v>142.49996233359261</c:v>
                </c:pt>
                <c:pt idx="64">
                  <c:v>143.63483922184525</c:v>
                </c:pt>
                <c:pt idx="65">
                  <c:v>144.76513645825523</c:v>
                </c:pt>
                <c:pt idx="66">
                  <c:v>145.890982541835</c:v>
                </c:pt>
                <c:pt idx="67">
                  <c:v>147.01250300290698</c:v>
                </c:pt>
                <c:pt idx="68">
                  <c:v>148.12982037349593</c:v>
                </c:pt>
                <c:pt idx="69">
                  <c:v>149.24305416987954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13-477B-8750-6A118F403EC1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summer'!xdata3</c:f>
              <c:numCache>
                <c:formatCode>General</c:formatCode>
                <c:ptCount val="70"/>
                <c:pt idx="0">
                  <c:v>69</c:v>
                </c:pt>
                <c:pt idx="1">
                  <c:v>70.643478260869557</c:v>
                </c:pt>
                <c:pt idx="2">
                  <c:v>72.286956521739114</c:v>
                </c:pt>
                <c:pt idx="3">
                  <c:v>73.930434782608685</c:v>
                </c:pt>
                <c:pt idx="4">
                  <c:v>75.573913043478242</c:v>
                </c:pt>
                <c:pt idx="5">
                  <c:v>77.2173913043478</c:v>
                </c:pt>
                <c:pt idx="6">
                  <c:v>78.860869565217357</c:v>
                </c:pt>
                <c:pt idx="7">
                  <c:v>80.504347826086914</c:v>
                </c:pt>
                <c:pt idx="8">
                  <c:v>82.147826086956485</c:v>
                </c:pt>
                <c:pt idx="9">
                  <c:v>83.791304347826042</c:v>
                </c:pt>
                <c:pt idx="10">
                  <c:v>85.434782608695599</c:v>
                </c:pt>
                <c:pt idx="11">
                  <c:v>87.078260869565156</c:v>
                </c:pt>
                <c:pt idx="12">
                  <c:v>88.721739130434713</c:v>
                </c:pt>
                <c:pt idx="13">
                  <c:v>90.365217391304284</c:v>
                </c:pt>
                <c:pt idx="14">
                  <c:v>92.008695652173841</c:v>
                </c:pt>
                <c:pt idx="15">
                  <c:v>93.652173913043399</c:v>
                </c:pt>
                <c:pt idx="16">
                  <c:v>95.295652173912956</c:v>
                </c:pt>
                <c:pt idx="17">
                  <c:v>96.939130434782527</c:v>
                </c:pt>
                <c:pt idx="18">
                  <c:v>98.582608695652084</c:v>
                </c:pt>
                <c:pt idx="19">
                  <c:v>100.22608695652164</c:v>
                </c:pt>
                <c:pt idx="20">
                  <c:v>101.8695652173912</c:v>
                </c:pt>
                <c:pt idx="21">
                  <c:v>103.51304347826076</c:v>
                </c:pt>
                <c:pt idx="22">
                  <c:v>105.15652173913031</c:v>
                </c:pt>
                <c:pt idx="23">
                  <c:v>106.79999999999987</c:v>
                </c:pt>
                <c:pt idx="24">
                  <c:v>108.44347826086944</c:v>
                </c:pt>
                <c:pt idx="25">
                  <c:v>110.086956521739</c:v>
                </c:pt>
                <c:pt idx="26">
                  <c:v>111.73043478260857</c:v>
                </c:pt>
                <c:pt idx="27">
                  <c:v>113.37391304347813</c:v>
                </c:pt>
                <c:pt idx="28">
                  <c:v>115.01739130434768</c:v>
                </c:pt>
                <c:pt idx="29">
                  <c:v>116.66086956521724</c:v>
                </c:pt>
                <c:pt idx="30">
                  <c:v>118.3043478260868</c:v>
                </c:pt>
                <c:pt idx="31">
                  <c:v>119.94782608695635</c:v>
                </c:pt>
                <c:pt idx="32">
                  <c:v>121.59130434782591</c:v>
                </c:pt>
                <c:pt idx="33">
                  <c:v>123.23478260869547</c:v>
                </c:pt>
                <c:pt idx="34">
                  <c:v>124.87826086956504</c:v>
                </c:pt>
                <c:pt idx="35">
                  <c:v>126.5217391304346</c:v>
                </c:pt>
                <c:pt idx="36">
                  <c:v>128.16521739130417</c:v>
                </c:pt>
                <c:pt idx="37">
                  <c:v>129.80869565217372</c:v>
                </c:pt>
                <c:pt idx="38">
                  <c:v>131.45217391304328</c:v>
                </c:pt>
                <c:pt idx="39">
                  <c:v>133.09565217391284</c:v>
                </c:pt>
                <c:pt idx="40">
                  <c:v>134.7391304347824</c:v>
                </c:pt>
                <c:pt idx="41">
                  <c:v>136.38260869565195</c:v>
                </c:pt>
                <c:pt idx="42">
                  <c:v>138.02608695652151</c:v>
                </c:pt>
                <c:pt idx="43">
                  <c:v>139.6695652173911</c:v>
                </c:pt>
                <c:pt idx="44">
                  <c:v>141.31304347826062</c:v>
                </c:pt>
                <c:pt idx="45">
                  <c:v>142.95652173913021</c:v>
                </c:pt>
                <c:pt idx="46">
                  <c:v>144.59999999999974</c:v>
                </c:pt>
                <c:pt idx="47">
                  <c:v>146.24347826086932</c:v>
                </c:pt>
                <c:pt idx="48">
                  <c:v>147.88695652173888</c:v>
                </c:pt>
                <c:pt idx="49">
                  <c:v>149.53043478260844</c:v>
                </c:pt>
                <c:pt idx="50">
                  <c:v>151.173913043478</c:v>
                </c:pt>
                <c:pt idx="51">
                  <c:v>152.81739130434755</c:v>
                </c:pt>
                <c:pt idx="52">
                  <c:v>154.46086956521714</c:v>
                </c:pt>
                <c:pt idx="53">
                  <c:v>156.10434782608667</c:v>
                </c:pt>
                <c:pt idx="54">
                  <c:v>157.74782608695625</c:v>
                </c:pt>
                <c:pt idx="55">
                  <c:v>159.39130434782578</c:v>
                </c:pt>
                <c:pt idx="56">
                  <c:v>161.03478260869537</c:v>
                </c:pt>
                <c:pt idx="57">
                  <c:v>162.67826086956492</c:v>
                </c:pt>
                <c:pt idx="58">
                  <c:v>164.32173913043448</c:v>
                </c:pt>
                <c:pt idx="59">
                  <c:v>165.96521739130404</c:v>
                </c:pt>
                <c:pt idx="60">
                  <c:v>167.60869565217359</c:v>
                </c:pt>
                <c:pt idx="61">
                  <c:v>169.25217391304315</c:v>
                </c:pt>
                <c:pt idx="62">
                  <c:v>170.89565217391271</c:v>
                </c:pt>
                <c:pt idx="63">
                  <c:v>172.53913043478229</c:v>
                </c:pt>
                <c:pt idx="64">
                  <c:v>174.18260869565182</c:v>
                </c:pt>
                <c:pt idx="65">
                  <c:v>175.82608695652141</c:v>
                </c:pt>
                <c:pt idx="66">
                  <c:v>177.46956521739094</c:v>
                </c:pt>
                <c:pt idx="67">
                  <c:v>179.11304347826052</c:v>
                </c:pt>
                <c:pt idx="68">
                  <c:v>180.75652173913008</c:v>
                </c:pt>
                <c:pt idx="69">
                  <c:v>182.39999999999964</c:v>
                </c:pt>
              </c:numCache>
            </c:numRef>
          </c:xVal>
          <c:yVal>
            <c:numRef>
              <c:f>'ANOVA late summer'!ydata4</c:f>
              <c:numCache>
                <c:formatCode>General</c:formatCode>
                <c:ptCount val="70"/>
                <c:pt idx="0">
                  <c:v>98.762681880143845</c:v>
                </c:pt>
                <c:pt idx="1">
                  <c:v>100.10408442895472</c:v>
                </c:pt>
                <c:pt idx="2">
                  <c:v>101.45294025168893</c:v>
                </c:pt>
                <c:pt idx="3">
                  <c:v>102.80947746294494</c:v>
                </c:pt>
                <c:pt idx="4">
                  <c:v>104.17392726343928</c:v>
                </c:pt>
                <c:pt idx="5">
                  <c:v>105.54652345984404</c:v>
                </c:pt>
                <c:pt idx="6">
                  <c:v>106.92750192532557</c:v>
                </c:pt>
                <c:pt idx="7">
                  <c:v>108.31709999921213</c:v>
                </c:pt>
                <c:pt idx="8">
                  <c:v>109.71555582486191</c:v>
                </c:pt>
                <c:pt idx="9">
                  <c:v>111.12310762556487</c:v>
                </c:pt>
                <c:pt idx="10">
                  <c:v>112.53999291919014</c:v>
                </c:pt>
                <c:pt idx="11">
                  <c:v>113.96644767328196</c:v>
                </c:pt>
                <c:pt idx="12">
                  <c:v>115.40270540340367</c:v>
                </c:pt>
                <c:pt idx="13">
                  <c:v>116.84899621871766</c:v>
                </c:pt>
                <c:pt idx="14">
                  <c:v>118.3055458200494</c:v>
                </c:pt>
                <c:pt idx="15">
                  <c:v>119.77257445699277</c:v>
                </c:pt>
                <c:pt idx="16">
                  <c:v>121.25029585193923</c:v>
                </c:pt>
                <c:pt idx="17">
                  <c:v>122.73891610022119</c:v>
                </c:pt>
                <c:pt idx="18">
                  <c:v>124.23863255680689</c:v>
                </c:pt>
                <c:pt idx="19">
                  <c:v>125.74963272112927</c:v>
                </c:pt>
                <c:pt idx="20">
                  <c:v>127.27209313262441</c:v>
                </c:pt>
                <c:pt idx="21">
                  <c:v>128.80617829035333</c:v>
                </c:pt>
                <c:pt idx="22">
                  <c:v>130.35203961063837</c:v>
                </c:pt>
                <c:pt idx="23">
                  <c:v>131.90981443692039</c:v>
                </c:pt>
                <c:pt idx="24">
                  <c:v>133.47962511600642</c:v>
                </c:pt>
                <c:pt idx="25">
                  <c:v>135.06157815450243</c:v>
                </c:pt>
                <c:pt idx="26">
                  <c:v>136.65576346849977</c:v>
                </c:pt>
                <c:pt idx="27">
                  <c:v>138.26225373851105</c:v>
                </c:pt>
                <c:pt idx="28">
                  <c:v>139.88110388024148</c:v>
                </c:pt>
                <c:pt idx="29">
                  <c:v>141.51235064006653</c:v>
                </c:pt>
                <c:pt idx="30">
                  <c:v>143.15601232210858</c:v>
                </c:pt>
                <c:pt idx="31">
                  <c:v>144.81208865161679</c:v>
                </c:pt>
                <c:pt idx="32">
                  <c:v>146.48056077702088</c:v>
                </c:pt>
                <c:pt idx="33">
                  <c:v>148.16139141062396</c:v>
                </c:pt>
                <c:pt idx="34">
                  <c:v>149.85452510549192</c:v>
                </c:pt>
                <c:pt idx="35">
                  <c:v>151.55988866376885</c:v>
                </c:pt>
                <c:pt idx="36">
                  <c:v>153.27739166946412</c:v>
                </c:pt>
                <c:pt idx="37">
                  <c:v>155.00692713678504</c:v>
                </c:pt>
                <c:pt idx="38">
                  <c:v>156.7483722633832</c:v>
                </c:pt>
                <c:pt idx="39">
                  <c:v>158.50158927648258</c:v>
                </c:pt>
                <c:pt idx="40">
                  <c:v>160.2664263587933</c:v>
                </c:pt>
                <c:pt idx="41">
                  <c:v>162.04271864040129</c:v>
                </c:pt>
                <c:pt idx="42">
                  <c:v>163.83028924245801</c:v>
                </c:pt>
                <c:pt idx="43">
                  <c:v>165.62895035846759</c:v>
                </c:pt>
                <c:pt idx="44">
                  <c:v>167.43850435925293</c:v>
                </c:pt>
                <c:pt idx="45">
                  <c:v>169.25874490824813</c:v>
                </c:pt>
                <c:pt idx="46">
                  <c:v>171.08945807456615</c:v>
                </c:pt>
                <c:pt idx="47">
                  <c:v>172.93042343229436</c:v>
                </c:pt>
                <c:pt idx="48">
                  <c:v>174.78141513561297</c:v>
                </c:pt>
                <c:pt idx="49">
                  <c:v>176.64220296058664</c:v>
                </c:pt>
                <c:pt idx="50">
                  <c:v>178.51255330578408</c:v>
                </c:pt>
                <c:pt idx="51">
                  <c:v>180.39223014520826</c:v>
                </c:pt>
                <c:pt idx="52">
                  <c:v>182.28099592832706</c:v>
                </c:pt>
                <c:pt idx="53">
                  <c:v>184.17861242325239</c:v>
                </c:pt>
                <c:pt idx="54">
                  <c:v>186.0848415003029</c:v>
                </c:pt>
                <c:pt idx="55">
                  <c:v>187.99944585427679</c:v>
                </c:pt>
                <c:pt idx="56">
                  <c:v>189.92218966475201</c:v>
                </c:pt>
                <c:pt idx="57">
                  <c:v>191.85283919460335</c:v>
                </c:pt>
                <c:pt idx="58">
                  <c:v>193.79116332768677</c:v>
                </c:pt>
                <c:pt idx="59">
                  <c:v>195.73693404727973</c:v>
                </c:pt>
                <c:pt idx="60">
                  <c:v>197.68992685739704</c:v>
                </c:pt>
                <c:pt idx="61">
                  <c:v>199.64992114952142</c:v>
                </c:pt>
                <c:pt idx="62">
                  <c:v>201.61670051761089</c:v>
                </c:pt>
                <c:pt idx="63">
                  <c:v>203.59005302447625</c:v>
                </c:pt>
                <c:pt idx="64">
                  <c:v>205.56977142277319</c:v>
                </c:pt>
                <c:pt idx="65">
                  <c:v>207.5556533339356</c:v>
                </c:pt>
                <c:pt idx="66">
                  <c:v>209.54750138839444</c:v>
                </c:pt>
                <c:pt idx="67">
                  <c:v>211.54512333039958</c:v>
                </c:pt>
                <c:pt idx="68">
                  <c:v>213.54833209068551</c:v>
                </c:pt>
                <c:pt idx="69">
                  <c:v>215.55694583011999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13-477B-8750-6A118F403EC1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50</c:v>
              </c:pt>
              <c:pt idx="1">
                <c:v>230</c:v>
              </c:pt>
            </c:numLit>
          </c:xVal>
          <c:yVal>
            <c:numLit>
              <c:formatCode>General</c:formatCode>
              <c:ptCount val="2"/>
              <c:pt idx="0">
                <c:v>50</c:v>
              </c:pt>
              <c:pt idx="1">
                <c:v>230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813-477B-8750-6A118F403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8787455"/>
        <c:axId val="1328781215"/>
      </c:scatterChart>
      <c:valAx>
        <c:axId val="1328787455"/>
        <c:scaling>
          <c:orientation val="minMax"/>
          <c:max val="23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28781215"/>
        <c:crosses val="autoZero"/>
        <c:crossBetween val="midCat"/>
      </c:valAx>
      <c:valAx>
        <c:axId val="1328781215"/>
        <c:scaling>
          <c:orientation val="minMax"/>
          <c:max val="230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87455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late summer'!$B$190:$B$237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late summer'!$G$190:$G$237</c:f>
              <c:numCache>
                <c:formatCode>0.000</c:formatCode>
                <c:ptCount val="48"/>
                <c:pt idx="0">
                  <c:v>-1.1750426719706542</c:v>
                </c:pt>
                <c:pt idx="1">
                  <c:v>0.72151743015741543</c:v>
                </c:pt>
                <c:pt idx="2">
                  <c:v>6.1844351156347753E-2</c:v>
                </c:pt>
                <c:pt idx="3">
                  <c:v>0.39168089065688161</c:v>
                </c:pt>
                <c:pt idx="4">
                  <c:v>0.72151743015742131</c:v>
                </c:pt>
                <c:pt idx="5">
                  <c:v>0.30922175578175404</c:v>
                </c:pt>
                <c:pt idx="6">
                  <c:v>0.47414002553202095</c:v>
                </c:pt>
                <c:pt idx="7">
                  <c:v>-1.5048792114711822</c:v>
                </c:pt>
                <c:pt idx="8">
                  <c:v>0.51536959296959006</c:v>
                </c:pt>
                <c:pt idx="9">
                  <c:v>0.3504513232193231</c:v>
                </c:pt>
                <c:pt idx="10">
                  <c:v>-0.14430348603147772</c:v>
                </c:pt>
                <c:pt idx="11">
                  <c:v>-0.72151743015741199</c:v>
                </c:pt>
                <c:pt idx="12">
                  <c:v>-1.1750426719706495</c:v>
                </c:pt>
                <c:pt idx="13">
                  <c:v>0.7215174301574202</c:v>
                </c:pt>
                <c:pt idx="14">
                  <c:v>6.1844351156352444E-2</c:v>
                </c:pt>
                <c:pt idx="15">
                  <c:v>0.39168089065688633</c:v>
                </c:pt>
                <c:pt idx="16">
                  <c:v>0.7215174301574202</c:v>
                </c:pt>
                <c:pt idx="17">
                  <c:v>0.30922175578175282</c:v>
                </c:pt>
                <c:pt idx="18">
                  <c:v>0.47414002553201978</c:v>
                </c:pt>
                <c:pt idx="19">
                  <c:v>-1.5048792114711833</c:v>
                </c:pt>
                <c:pt idx="20">
                  <c:v>0.63905829528228675</c:v>
                </c:pt>
                <c:pt idx="21">
                  <c:v>0.22676262090661936</c:v>
                </c:pt>
                <c:pt idx="22">
                  <c:v>6.1844351156352444E-2</c:v>
                </c:pt>
                <c:pt idx="23">
                  <c:v>-0.92766526734524912</c:v>
                </c:pt>
                <c:pt idx="24">
                  <c:v>-1.8553305346905007</c:v>
                </c:pt>
                <c:pt idx="25">
                  <c:v>0.70090264643863676</c:v>
                </c:pt>
                <c:pt idx="26">
                  <c:v>0.206147837187836</c:v>
                </c:pt>
                <c:pt idx="27">
                  <c:v>0.94828005106403723</c:v>
                </c:pt>
                <c:pt idx="28">
                  <c:v>0.72151743015742253</c:v>
                </c:pt>
                <c:pt idx="29">
                  <c:v>-0.26799218834417909</c:v>
                </c:pt>
                <c:pt idx="30">
                  <c:v>0.55659916040715562</c:v>
                </c:pt>
                <c:pt idx="31">
                  <c:v>-1.0101244022203804</c:v>
                </c:pt>
                <c:pt idx="32">
                  <c:v>1.381190509158488</c:v>
                </c:pt>
                <c:pt idx="33">
                  <c:v>0.63905829528228675</c:v>
                </c:pt>
                <c:pt idx="34">
                  <c:v>-0.51536959296958185</c:v>
                </c:pt>
                <c:pt idx="35">
                  <c:v>-1.5048792114711833</c:v>
                </c:pt>
                <c:pt idx="36">
                  <c:v>-1.3811905091584737</c:v>
                </c:pt>
                <c:pt idx="37">
                  <c:v>0.51536959296959584</c:v>
                </c:pt>
                <c:pt idx="38">
                  <c:v>-0.22676262090660532</c:v>
                </c:pt>
                <c:pt idx="39">
                  <c:v>1.0925835370955301</c:v>
                </c:pt>
                <c:pt idx="40">
                  <c:v>0.57721394412593896</c:v>
                </c:pt>
                <c:pt idx="41">
                  <c:v>0.41229567437567199</c:v>
                </c:pt>
                <c:pt idx="42">
                  <c:v>0.49475480925080551</c:v>
                </c:pt>
                <c:pt idx="43">
                  <c:v>-1.4842644277523978</c:v>
                </c:pt>
                <c:pt idx="44">
                  <c:v>1.0925835370955173</c:v>
                </c:pt>
                <c:pt idx="45">
                  <c:v>0.4329104580944495</c:v>
                </c:pt>
                <c:pt idx="46">
                  <c:v>0.4329104580944495</c:v>
                </c:pt>
                <c:pt idx="47">
                  <c:v>-1.9584044532844209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0D-486B-83A7-D82DB421A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328790367"/>
        <c:axId val="1328794527"/>
      </c:barChart>
      <c:catAx>
        <c:axId val="13287903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328794527"/>
        <c:crosses val="autoZero"/>
        <c:auto val="1"/>
        <c:lblAlgn val="ctr"/>
        <c:lblOffset val="100"/>
        <c:noMultiLvlLbl val="0"/>
      </c:catAx>
      <c:valAx>
        <c:axId val="1328794527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9036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ANOVA_HID10!$B$3:$B$6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ANOVA_HID10!$C$3:$C$6</c:f>
              <c:numCache>
                <c:formatCode>0.000</c:formatCode>
                <c:ptCount val="4"/>
                <c:pt idx="0">
                  <c:v>111.08333333333331</c:v>
                </c:pt>
                <c:pt idx="1">
                  <c:v>104.58333333333329</c:v>
                </c:pt>
                <c:pt idx="2">
                  <c:v>116.33333333333329</c:v>
                </c:pt>
                <c:pt idx="3">
                  <c:v>137.83333333333329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E-430B-ACE8-874746A4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792447"/>
        <c:axId val="1328794943"/>
      </c:lineChart>
      <c:catAx>
        <c:axId val="1328792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28794943"/>
        <c:crosses val="autoZero"/>
        <c:auto val="1"/>
        <c:lblAlgn val="ctr"/>
        <c:lblOffset val="100"/>
        <c:noMultiLvlLbl val="0"/>
      </c:catAx>
      <c:valAx>
        <c:axId val="132879494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9244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ANOVA_HID10!$C$10:$C$13</c:f>
              <c:numCache>
                <c:formatCode>0.000</c:formatCode>
                <c:ptCount val="4"/>
                <c:pt idx="0">
                  <c:v>105.74999999999994</c:v>
                </c:pt>
                <c:pt idx="1">
                  <c:v>86.249999999999972</c:v>
                </c:pt>
                <c:pt idx="2">
                  <c:v>102.24999999999997</c:v>
                </c:pt>
                <c:pt idx="3">
                  <c:v>121.75000000000001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C-41F4-9A5E-8E726102EBAD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ANOVA_HID10!$D$10:$D$13</c:f>
              <c:numCache>
                <c:formatCode>0.000</c:formatCode>
                <c:ptCount val="4"/>
                <c:pt idx="0">
                  <c:v>115.24999999999996</c:v>
                </c:pt>
                <c:pt idx="1">
                  <c:v>115.24999999999996</c:v>
                </c:pt>
                <c:pt idx="2">
                  <c:v>130.24999999999994</c:v>
                </c:pt>
                <c:pt idx="3">
                  <c:v>151.99999999999994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C-41F4-9A5E-8E726102EBAD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ANOVA_HID10!$E$10:$E$13</c:f>
              <c:numCache>
                <c:formatCode>0.000</c:formatCode>
                <c:ptCount val="4"/>
                <c:pt idx="0">
                  <c:v>112.25000000000003</c:v>
                </c:pt>
                <c:pt idx="1">
                  <c:v>112.24999999999997</c:v>
                </c:pt>
                <c:pt idx="2">
                  <c:v>116.49999999999997</c:v>
                </c:pt>
                <c:pt idx="3">
                  <c:v>139.74999999999986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7C-41F4-9A5E-8E726102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789535"/>
        <c:axId val="1328779551"/>
      </c:lineChart>
      <c:catAx>
        <c:axId val="1328789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328779551"/>
        <c:crosses val="autoZero"/>
        <c:auto val="1"/>
        <c:lblAlgn val="ctr"/>
        <c:lblOffset val="100"/>
        <c:noMultiLvlLbl val="0"/>
      </c:catAx>
      <c:valAx>
        <c:axId val="13287795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32878953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ANOVA_HID10!$C$17:$C$19</c:f>
              <c:numCache>
                <c:formatCode>0.000</c:formatCode>
                <c:ptCount val="3"/>
                <c:pt idx="0">
                  <c:v>103.99999999999997</c:v>
                </c:pt>
                <c:pt idx="1">
                  <c:v>128.18749999999994</c:v>
                </c:pt>
                <c:pt idx="2">
                  <c:v>120.18749999999996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F-44AB-A4FF-6F6A4022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289695"/>
        <c:axId val="1995859391"/>
      </c:lineChart>
      <c:catAx>
        <c:axId val="1782289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995859391"/>
        <c:crosses val="autoZero"/>
        <c:auto val="1"/>
        <c:lblAlgn val="ctr"/>
        <c:lblOffset val="100"/>
        <c:noMultiLvlLbl val="0"/>
      </c:catAx>
      <c:valAx>
        <c:axId val="199585939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78228969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ANOVA_HID10!$C$23:$C$25</c:f>
              <c:numCache>
                <c:formatCode>0.000</c:formatCode>
                <c:ptCount val="3"/>
                <c:pt idx="0">
                  <c:v>105.74999999999994</c:v>
                </c:pt>
                <c:pt idx="1">
                  <c:v>115.24999999999996</c:v>
                </c:pt>
                <c:pt idx="2">
                  <c:v>112.25000000000003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4ED-A96B-FF641589A789}"/>
            </c:ext>
          </c:extLst>
        </c:ser>
        <c:ser>
          <c:idx val="1"/>
          <c:order val="1"/>
          <c:tx>
            <c:v>summer-8/6/2016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ANOVA_HID10!$D$23:$D$25</c:f>
              <c:numCache>
                <c:formatCode>0.000</c:formatCode>
                <c:ptCount val="3"/>
                <c:pt idx="0">
                  <c:v>86.249999999999972</c:v>
                </c:pt>
                <c:pt idx="1">
                  <c:v>115.24999999999996</c:v>
                </c:pt>
                <c:pt idx="2">
                  <c:v>112.24999999999997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5-44ED-A96B-FF641589A789}"/>
            </c:ext>
          </c:extLst>
        </c:ser>
        <c:ser>
          <c:idx val="2"/>
          <c:order val="2"/>
          <c:tx>
            <c:v>summer-8/20/2016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ANOVA_HID10!$E$23:$E$25</c:f>
              <c:numCache>
                <c:formatCode>0.000</c:formatCode>
                <c:ptCount val="3"/>
                <c:pt idx="0">
                  <c:v>102.24999999999997</c:v>
                </c:pt>
                <c:pt idx="1">
                  <c:v>130.24999999999994</c:v>
                </c:pt>
                <c:pt idx="2">
                  <c:v>116.49999999999997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4ED-A96B-FF641589A789}"/>
            </c:ext>
          </c:extLst>
        </c:ser>
        <c:ser>
          <c:idx val="3"/>
          <c:order val="3"/>
          <c:tx>
            <c:v>summer-9/3/2016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ANOVA_HID10!$F$23:$F$25</c:f>
              <c:numCache>
                <c:formatCode>0.000</c:formatCode>
                <c:ptCount val="3"/>
                <c:pt idx="0">
                  <c:v>121.75000000000001</c:v>
                </c:pt>
                <c:pt idx="1">
                  <c:v>151.99999999999994</c:v>
                </c:pt>
                <c:pt idx="2">
                  <c:v>139.74999999999986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5-44ED-A96B-FF641589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868127"/>
        <c:axId val="1995857311"/>
      </c:lineChart>
      <c:catAx>
        <c:axId val="19958681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995857311"/>
        <c:crosses val="autoZero"/>
        <c:auto val="1"/>
        <c:lblAlgn val="ctr"/>
        <c:lblOffset val="100"/>
        <c:noMultiLvlLbl val="0"/>
      </c:catAx>
      <c:valAx>
        <c:axId val="199585731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9586812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0.36610790042461672</c:v>
                </c:pt>
                <c:pt idx="1">
                  <c:v>0.36610790042461738</c:v>
                </c:pt>
                <c:pt idx="2">
                  <c:v>0.36610790042461727</c:v>
                </c:pt>
                <c:pt idx="3">
                  <c:v>0</c:v>
                </c:pt>
                <c:pt idx="4">
                  <c:v>0.39856779859643682</c:v>
                </c:pt>
                <c:pt idx="5">
                  <c:v>0.39856779859643743</c:v>
                </c:pt>
                <c:pt idx="6">
                  <c:v>0</c:v>
                </c:pt>
                <c:pt idx="7">
                  <c:v>0.33047496036557994</c:v>
                </c:pt>
                <c:pt idx="8">
                  <c:v>0.33047496036558061</c:v>
                </c:pt>
                <c:pt idx="9">
                  <c:v>0</c:v>
                </c:pt>
                <c:pt idx="10">
                  <c:v>0.33047496036558072</c:v>
                </c:pt>
                <c:pt idx="11">
                  <c:v>0.33047496036558094</c:v>
                </c:pt>
                <c:pt idx="12">
                  <c:v>0</c:v>
                </c:pt>
                <c:pt idx="13">
                  <c:v>0.33047496036558072</c:v>
                </c:pt>
                <c:pt idx="14">
                  <c:v>0.33047496036558094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0.36610790042461677</c:v>
                </c:pt>
                <c:pt idx="1">
                  <c:v>0.36610790042461738</c:v>
                </c:pt>
                <c:pt idx="2">
                  <c:v>0.36610790042461727</c:v>
                </c:pt>
                <c:pt idx="3">
                  <c:v>0</c:v>
                </c:pt>
                <c:pt idx="4">
                  <c:v>0.39856779859643682</c:v>
                </c:pt>
                <c:pt idx="5">
                  <c:v>0.39856779859643748</c:v>
                </c:pt>
                <c:pt idx="6">
                  <c:v>0</c:v>
                </c:pt>
                <c:pt idx="7">
                  <c:v>0.33047496036557999</c:v>
                </c:pt>
                <c:pt idx="8">
                  <c:v>0.33047496036558066</c:v>
                </c:pt>
                <c:pt idx="9">
                  <c:v>0</c:v>
                </c:pt>
                <c:pt idx="10">
                  <c:v>0.33047496036558072</c:v>
                </c:pt>
                <c:pt idx="11">
                  <c:v>0.33047496036558088</c:v>
                </c:pt>
                <c:pt idx="12">
                  <c:v>0</c:v>
                </c:pt>
                <c:pt idx="13">
                  <c:v>0.33047496036558066</c:v>
                </c:pt>
                <c:pt idx="14">
                  <c:v>0.33047496036558094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autumn'!$B$147:$B$165</c:f>
              <c:strCache>
                <c:ptCount val="19"/>
                <c:pt idx="0">
                  <c:v>automn-9/17/2016</c:v>
                </c:pt>
                <c:pt idx="1">
                  <c:v>automn-10/1/2016</c:v>
                </c:pt>
                <c:pt idx="2">
                  <c:v>automn-10/15/2016</c:v>
                </c:pt>
                <c:pt idx="3">
                  <c:v>automn-10/29/2016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automn-9/17/2016*race-Native</c:v>
                </c:pt>
                <c:pt idx="8">
                  <c:v>automn-9/17/2016*race-carnica</c:v>
                </c:pt>
                <c:pt idx="9">
                  <c:v>automn-9/17/2016*race-ligustica</c:v>
                </c:pt>
                <c:pt idx="10">
                  <c:v>automn-10/1/2016*race-Native</c:v>
                </c:pt>
                <c:pt idx="11">
                  <c:v>automn-10/1/2016*race-carnica</c:v>
                </c:pt>
                <c:pt idx="12">
                  <c:v>automn-10/1/2016*race-ligustica</c:v>
                </c:pt>
                <c:pt idx="13">
                  <c:v>automn-10/15/2016*race-Native</c:v>
                </c:pt>
                <c:pt idx="14">
                  <c:v>automn-10/15/2016*race-carnica</c:v>
                </c:pt>
                <c:pt idx="15">
                  <c:v>automn-10/15/2016*race-ligustica</c:v>
                </c:pt>
                <c:pt idx="16">
                  <c:v>automn-10/29/2016*race-Native</c:v>
                </c:pt>
                <c:pt idx="17">
                  <c:v>automn-10/29/2016*race-carnica</c:v>
                </c:pt>
                <c:pt idx="18">
                  <c:v>automn-10/29/2016*race-ligustica</c:v>
                </c:pt>
              </c:strCache>
            </c:strRef>
          </c:cat>
          <c:val>
            <c:numRef>
              <c:f>'ANOVA autumn'!$C$147:$C$165</c:f>
              <c:numCache>
                <c:formatCode>0.000</c:formatCode>
                <c:ptCount val="19"/>
                <c:pt idx="0">
                  <c:v>0.75792949680391797</c:v>
                </c:pt>
                <c:pt idx="1">
                  <c:v>0.9022970200046635</c:v>
                </c:pt>
                <c:pt idx="2">
                  <c:v>0.52934758506940227</c:v>
                </c:pt>
                <c:pt idx="3">
                  <c:v>0</c:v>
                </c:pt>
                <c:pt idx="4">
                  <c:v>-0.3772018850893199</c:v>
                </c:pt>
                <c:pt idx="5">
                  <c:v>-0.2540873809282212</c:v>
                </c:pt>
                <c:pt idx="6">
                  <c:v>0</c:v>
                </c:pt>
                <c:pt idx="7">
                  <c:v>-0.12439924217283485</c:v>
                </c:pt>
                <c:pt idx="8">
                  <c:v>-0.11518448349336632</c:v>
                </c:pt>
                <c:pt idx="9">
                  <c:v>0</c:v>
                </c:pt>
                <c:pt idx="10">
                  <c:v>-0.21654682896752525</c:v>
                </c:pt>
                <c:pt idx="11">
                  <c:v>-0.12593503528607983</c:v>
                </c:pt>
                <c:pt idx="12">
                  <c:v>0</c:v>
                </c:pt>
                <c:pt idx="13">
                  <c:v>-0.2057962771748105</c:v>
                </c:pt>
                <c:pt idx="14">
                  <c:v>-0.16125827689071009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F-4BD5-B69C-87947EA34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54577903"/>
        <c:axId val="754579151"/>
      </c:barChart>
      <c:catAx>
        <c:axId val="754577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54579151"/>
        <c:crosses val="autoZero"/>
        <c:auto val="1"/>
        <c:lblAlgn val="ctr"/>
        <c:lblOffset val="100"/>
        <c:noMultiLvlLbl val="0"/>
      </c:catAx>
      <c:valAx>
        <c:axId val="7545791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457790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autumn'!$D$190:$D$237</c:f>
              <c:numCache>
                <c:formatCode>0.000</c:formatCode>
                <c:ptCount val="48"/>
                <c:pt idx="0">
                  <c:v>124</c:v>
                </c:pt>
                <c:pt idx="1">
                  <c:v>121</c:v>
                </c:pt>
                <c:pt idx="2">
                  <c:v>132</c:v>
                </c:pt>
                <c:pt idx="3">
                  <c:v>156</c:v>
                </c:pt>
                <c:pt idx="4">
                  <c:v>150</c:v>
                </c:pt>
                <c:pt idx="5">
                  <c:v>68</c:v>
                </c:pt>
                <c:pt idx="6">
                  <c:v>78</c:v>
                </c:pt>
                <c:pt idx="7">
                  <c:v>65</c:v>
                </c:pt>
                <c:pt idx="8">
                  <c:v>97</c:v>
                </c:pt>
                <c:pt idx="9">
                  <c:v>69</c:v>
                </c:pt>
                <c:pt idx="10">
                  <c:v>59</c:v>
                </c:pt>
                <c:pt idx="11">
                  <c:v>83</c:v>
                </c:pt>
                <c:pt idx="12">
                  <c:v>134</c:v>
                </c:pt>
                <c:pt idx="13">
                  <c:v>135</c:v>
                </c:pt>
                <c:pt idx="14">
                  <c:v>146</c:v>
                </c:pt>
                <c:pt idx="15">
                  <c:v>178</c:v>
                </c:pt>
                <c:pt idx="16">
                  <c:v>158</c:v>
                </c:pt>
                <c:pt idx="17">
                  <c:v>89</c:v>
                </c:pt>
                <c:pt idx="18">
                  <c:v>89</c:v>
                </c:pt>
                <c:pt idx="19">
                  <c:v>78</c:v>
                </c:pt>
                <c:pt idx="20">
                  <c:v>108</c:v>
                </c:pt>
                <c:pt idx="21">
                  <c:v>67</c:v>
                </c:pt>
                <c:pt idx="22">
                  <c:v>54</c:v>
                </c:pt>
                <c:pt idx="23">
                  <c:v>79</c:v>
                </c:pt>
                <c:pt idx="24">
                  <c:v>76</c:v>
                </c:pt>
                <c:pt idx="25">
                  <c:v>89</c:v>
                </c:pt>
                <c:pt idx="26">
                  <c:v>112</c:v>
                </c:pt>
                <c:pt idx="27">
                  <c:v>161</c:v>
                </c:pt>
                <c:pt idx="28">
                  <c:v>111</c:v>
                </c:pt>
                <c:pt idx="29">
                  <c:v>42</c:v>
                </c:pt>
                <c:pt idx="30">
                  <c:v>46</c:v>
                </c:pt>
                <c:pt idx="31">
                  <c:v>37</c:v>
                </c:pt>
                <c:pt idx="32">
                  <c:v>75</c:v>
                </c:pt>
                <c:pt idx="33">
                  <c:v>27</c:v>
                </c:pt>
                <c:pt idx="34">
                  <c:v>17</c:v>
                </c:pt>
                <c:pt idx="35">
                  <c:v>41</c:v>
                </c:pt>
                <c:pt idx="36">
                  <c:v>37</c:v>
                </c:pt>
                <c:pt idx="37">
                  <c:v>39</c:v>
                </c:pt>
                <c:pt idx="38">
                  <c:v>74</c:v>
                </c:pt>
                <c:pt idx="39">
                  <c:v>68</c:v>
                </c:pt>
                <c:pt idx="40">
                  <c:v>54</c:v>
                </c:pt>
                <c:pt idx="41">
                  <c:v>23</c:v>
                </c:pt>
                <c:pt idx="42">
                  <c:v>26</c:v>
                </c:pt>
                <c:pt idx="43">
                  <c:v>18</c:v>
                </c:pt>
                <c:pt idx="44">
                  <c:v>28</c:v>
                </c:pt>
                <c:pt idx="45">
                  <c:v>11</c:v>
                </c:pt>
                <c:pt idx="46">
                  <c:v>8</c:v>
                </c:pt>
                <c:pt idx="47">
                  <c:v>27</c:v>
                </c:pt>
              </c:numCache>
            </c:numRef>
          </c:xVal>
          <c:yVal>
            <c:numRef>
              <c:f>'ANOVA autumn'!$G$190:$G$237</c:f>
              <c:numCache>
                <c:formatCode>0.000</c:formatCode>
                <c:ptCount val="48"/>
                <c:pt idx="0">
                  <c:v>-0.3487257051531561</c:v>
                </c:pt>
                <c:pt idx="1">
                  <c:v>-0.46182593385147491</c:v>
                </c:pt>
                <c:pt idx="2">
                  <c:v>-4.7125095290972599E-2</c:v>
                </c:pt>
                <c:pt idx="3">
                  <c:v>0.85767673429557789</c:v>
                </c:pt>
                <c:pt idx="4">
                  <c:v>2.2525795549081855</c:v>
                </c:pt>
                <c:pt idx="5">
                  <c:v>-0.83882669617919514</c:v>
                </c:pt>
                <c:pt idx="6">
                  <c:v>-0.46182593385146581</c:v>
                </c:pt>
                <c:pt idx="7">
                  <c:v>-0.95192692487751396</c:v>
                </c:pt>
                <c:pt idx="8">
                  <c:v>0.75400152465545978</c:v>
                </c:pt>
                <c:pt idx="9">
                  <c:v>-0.3016006098621824</c:v>
                </c:pt>
                <c:pt idx="10">
                  <c:v>-0.67860137218991179</c:v>
                </c:pt>
                <c:pt idx="11">
                  <c:v>0.22620045739663869</c:v>
                </c:pt>
                <c:pt idx="12">
                  <c:v>-0.53722608631701974</c:v>
                </c:pt>
                <c:pt idx="13">
                  <c:v>-0.49952601008424674</c:v>
                </c:pt>
                <c:pt idx="14">
                  <c:v>-8.4825171523744469E-2</c:v>
                </c:pt>
                <c:pt idx="15">
                  <c:v>1.1215772679249896</c:v>
                </c:pt>
                <c:pt idx="16">
                  <c:v>2.0546541546861259</c:v>
                </c:pt>
                <c:pt idx="17">
                  <c:v>-0.54665110537520645</c:v>
                </c:pt>
                <c:pt idx="18">
                  <c:v>-0.54665110537520645</c:v>
                </c:pt>
                <c:pt idx="19">
                  <c:v>-0.96135194393570877</c:v>
                </c:pt>
                <c:pt idx="20">
                  <c:v>1.1687023632159614</c:v>
                </c:pt>
                <c:pt idx="21">
                  <c:v>-0.37700076232772883</c:v>
                </c:pt>
                <c:pt idx="22">
                  <c:v>-0.86710175335377704</c:v>
                </c:pt>
                <c:pt idx="23">
                  <c:v>7.5400152465546405E-2</c:v>
                </c:pt>
                <c:pt idx="24">
                  <c:v>-1.2629525537978945</c:v>
                </c:pt>
                <c:pt idx="25">
                  <c:v>-0.7728515627718463</c:v>
                </c:pt>
                <c:pt idx="26">
                  <c:v>9.4250190581931265E-2</c:v>
                </c:pt>
                <c:pt idx="27">
                  <c:v>1.9415539259878052</c:v>
                </c:pt>
                <c:pt idx="28">
                  <c:v>1.960403964104191</c:v>
                </c:pt>
                <c:pt idx="29">
                  <c:v>-0.64090129595714151</c:v>
                </c:pt>
                <c:pt idx="30">
                  <c:v>-0.49010099102604976</c:v>
                </c:pt>
                <c:pt idx="31">
                  <c:v>-0.82940167712100621</c:v>
                </c:pt>
                <c:pt idx="32">
                  <c:v>1.3195026681470525</c:v>
                </c:pt>
                <c:pt idx="33">
                  <c:v>-0.49010099102604843</c:v>
                </c:pt>
                <c:pt idx="34">
                  <c:v>-0.86710175335377782</c:v>
                </c:pt>
                <c:pt idx="35">
                  <c:v>3.7700076232772668E-2</c:v>
                </c:pt>
                <c:pt idx="36">
                  <c:v>-0.65975133407352238</c:v>
                </c:pt>
                <c:pt idx="37">
                  <c:v>-0.5843511816079765</c:v>
                </c:pt>
                <c:pt idx="38">
                  <c:v>0.73515148653907625</c:v>
                </c:pt>
                <c:pt idx="39">
                  <c:v>0.50895102914243862</c:v>
                </c:pt>
                <c:pt idx="40">
                  <c:v>0.89537681052835216</c:v>
                </c:pt>
                <c:pt idx="41">
                  <c:v>-0.27332555268760889</c:v>
                </c:pt>
                <c:pt idx="42">
                  <c:v>-0.16022532398929007</c:v>
                </c:pt>
                <c:pt idx="43">
                  <c:v>-0.46182593385147352</c:v>
                </c:pt>
                <c:pt idx="44">
                  <c:v>0.35815072421133992</c:v>
                </c:pt>
                <c:pt idx="45">
                  <c:v>-0.28275057174579998</c:v>
                </c:pt>
                <c:pt idx="46">
                  <c:v>-0.39585080044411874</c:v>
                </c:pt>
                <c:pt idx="47">
                  <c:v>0.32045064797856698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07-458D-89DB-1C252C69DDBD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121</c:v>
              </c:pt>
            </c:numLit>
          </c:xVal>
          <c:yVal>
            <c:numLit>
              <c:formatCode>General</c:formatCode>
              <c:ptCount val="1"/>
              <c:pt idx="0">
                <c:v>-0.46182593385147491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107-458D-89DB-1C252C69D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579983"/>
        <c:axId val="754573743"/>
      </c:scatterChart>
      <c:valAx>
        <c:axId val="754579983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54573743"/>
        <c:crosses val="autoZero"/>
        <c:crossBetween val="midCat"/>
      </c:valAx>
      <c:valAx>
        <c:axId val="754573743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4579983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spring'!$E$190:$E$237</c:f>
              <c:numCache>
                <c:formatCode>0.000</c:formatCode>
                <c:ptCount val="48"/>
                <c:pt idx="0">
                  <c:v>268.74999999999972</c:v>
                </c:pt>
                <c:pt idx="1">
                  <c:v>268.74999999999972</c:v>
                </c:pt>
                <c:pt idx="2">
                  <c:v>268.74999999999972</c:v>
                </c:pt>
                <c:pt idx="3">
                  <c:v>268.74999999999972</c:v>
                </c:pt>
                <c:pt idx="4">
                  <c:v>257.25</c:v>
                </c:pt>
                <c:pt idx="5">
                  <c:v>257.25</c:v>
                </c:pt>
                <c:pt idx="6">
                  <c:v>257.25</c:v>
                </c:pt>
                <c:pt idx="7">
                  <c:v>257.25</c:v>
                </c:pt>
                <c:pt idx="8">
                  <c:v>266.49999999999989</c:v>
                </c:pt>
                <c:pt idx="9">
                  <c:v>266.49999999999989</c:v>
                </c:pt>
                <c:pt idx="10">
                  <c:v>266.49999999999989</c:v>
                </c:pt>
                <c:pt idx="11">
                  <c:v>266.49999999999989</c:v>
                </c:pt>
                <c:pt idx="12">
                  <c:v>302.99999999999989</c:v>
                </c:pt>
                <c:pt idx="13">
                  <c:v>302.99999999999989</c:v>
                </c:pt>
                <c:pt idx="14">
                  <c:v>302.99999999999989</c:v>
                </c:pt>
                <c:pt idx="15">
                  <c:v>302.99999999999989</c:v>
                </c:pt>
                <c:pt idx="16">
                  <c:v>292.24999999999994</c:v>
                </c:pt>
                <c:pt idx="17">
                  <c:v>292.24999999999994</c:v>
                </c:pt>
                <c:pt idx="18">
                  <c:v>292.24999999999994</c:v>
                </c:pt>
                <c:pt idx="19">
                  <c:v>292.24999999999994</c:v>
                </c:pt>
                <c:pt idx="20">
                  <c:v>294.99999999999989</c:v>
                </c:pt>
                <c:pt idx="21">
                  <c:v>294.99999999999989</c:v>
                </c:pt>
                <c:pt idx="22">
                  <c:v>294.99999999999989</c:v>
                </c:pt>
                <c:pt idx="23">
                  <c:v>294.99999999999989</c:v>
                </c:pt>
                <c:pt idx="24">
                  <c:v>356.74999999999983</c:v>
                </c:pt>
                <c:pt idx="25">
                  <c:v>356.74999999999983</c:v>
                </c:pt>
                <c:pt idx="26">
                  <c:v>356.74999999999983</c:v>
                </c:pt>
                <c:pt idx="27">
                  <c:v>356.74999999999983</c:v>
                </c:pt>
                <c:pt idx="28">
                  <c:v>350.49999999999994</c:v>
                </c:pt>
                <c:pt idx="29">
                  <c:v>350.49999999999994</c:v>
                </c:pt>
                <c:pt idx="30">
                  <c:v>350.49999999999994</c:v>
                </c:pt>
                <c:pt idx="31">
                  <c:v>350.49999999999994</c:v>
                </c:pt>
                <c:pt idx="32">
                  <c:v>344.74999999999989</c:v>
                </c:pt>
                <c:pt idx="33">
                  <c:v>344.74999999999989</c:v>
                </c:pt>
                <c:pt idx="34">
                  <c:v>344.74999999999989</c:v>
                </c:pt>
                <c:pt idx="35">
                  <c:v>344.74999999999989</c:v>
                </c:pt>
                <c:pt idx="36">
                  <c:v>381.75000000000017</c:v>
                </c:pt>
                <c:pt idx="37">
                  <c:v>381.75000000000017</c:v>
                </c:pt>
                <c:pt idx="38">
                  <c:v>381.75000000000017</c:v>
                </c:pt>
                <c:pt idx="39">
                  <c:v>381.75000000000017</c:v>
                </c:pt>
                <c:pt idx="40">
                  <c:v>392.49999999999977</c:v>
                </c:pt>
                <c:pt idx="41">
                  <c:v>392.49999999999977</c:v>
                </c:pt>
                <c:pt idx="42">
                  <c:v>392.49999999999977</c:v>
                </c:pt>
                <c:pt idx="43">
                  <c:v>392.49999999999977</c:v>
                </c:pt>
                <c:pt idx="44">
                  <c:v>386.99999999999983</c:v>
                </c:pt>
                <c:pt idx="45">
                  <c:v>386.99999999999983</c:v>
                </c:pt>
                <c:pt idx="46">
                  <c:v>386.99999999999983</c:v>
                </c:pt>
                <c:pt idx="47">
                  <c:v>386.99999999999983</c:v>
                </c:pt>
              </c:numCache>
            </c:numRef>
          </c:xVal>
          <c:yVal>
            <c:numRef>
              <c:f>'ANOVA spring'!$G$190:$G$237</c:f>
              <c:numCache>
                <c:formatCode>0.000</c:formatCode>
                <c:ptCount val="48"/>
                <c:pt idx="0">
                  <c:v>6.5147232631132174E-2</c:v>
                </c:pt>
                <c:pt idx="1">
                  <c:v>-1.4462685644107907</c:v>
                </c:pt>
                <c:pt idx="2">
                  <c:v>-0.87297291725695791</c:v>
                </c:pt>
                <c:pt idx="3">
                  <c:v>2.2540942490366755</c:v>
                </c:pt>
                <c:pt idx="4">
                  <c:v>1.2899152060961239</c:v>
                </c:pt>
                <c:pt idx="5">
                  <c:v>-0.22150059094579905</c:v>
                </c:pt>
                <c:pt idx="6">
                  <c:v>-0.74267845199473792</c:v>
                </c:pt>
                <c:pt idx="7">
                  <c:v>-0.32573616315558684</c:v>
                </c:pt>
                <c:pt idx="8">
                  <c:v>0.33876560968181624</c:v>
                </c:pt>
                <c:pt idx="9">
                  <c:v>0.13029446526224064</c:v>
                </c:pt>
                <c:pt idx="10">
                  <c:v>-7.8176679157334908E-2</c:v>
                </c:pt>
                <c:pt idx="11">
                  <c:v>-0.39088339578669828</c:v>
                </c:pt>
                <c:pt idx="12">
                  <c:v>-0.36482450273425132</c:v>
                </c:pt>
                <c:pt idx="13">
                  <c:v>-0.83388457767829638</c:v>
                </c:pt>
                <c:pt idx="14">
                  <c:v>-1.0423557220978719</c:v>
                </c:pt>
                <c:pt idx="15">
                  <c:v>2.2410648025104432</c:v>
                </c:pt>
                <c:pt idx="16">
                  <c:v>1.0293262755716572</c:v>
                </c:pt>
                <c:pt idx="17">
                  <c:v>-0.16938280484090218</c:v>
                </c:pt>
                <c:pt idx="18">
                  <c:v>-0.58632509368005337</c:v>
                </c:pt>
                <c:pt idx="19">
                  <c:v>-0.27361837705068998</c:v>
                </c:pt>
                <c:pt idx="20">
                  <c:v>0.46906007494405094</c:v>
                </c:pt>
                <c:pt idx="21">
                  <c:v>-0.10423557220978186</c:v>
                </c:pt>
                <c:pt idx="22">
                  <c:v>0.15635335831468761</c:v>
                </c:pt>
                <c:pt idx="23">
                  <c:v>-0.52117786104893304</c:v>
                </c:pt>
                <c:pt idx="24">
                  <c:v>-0.61238398673249439</c:v>
                </c:pt>
                <c:pt idx="25">
                  <c:v>-3.9088339578661535E-2</c:v>
                </c:pt>
                <c:pt idx="26">
                  <c:v>-1.0293262755716455</c:v>
                </c:pt>
                <c:pt idx="27">
                  <c:v>1.6807986018828369</c:v>
                </c:pt>
                <c:pt idx="28">
                  <c:v>1.4853569039894789</c:v>
                </c:pt>
                <c:pt idx="29">
                  <c:v>-0.44300118189159515</c:v>
                </c:pt>
                <c:pt idx="30">
                  <c:v>-0.85994347073074628</c:v>
                </c:pt>
                <c:pt idx="31">
                  <c:v>-0.18241225136712566</c:v>
                </c:pt>
                <c:pt idx="32">
                  <c:v>0.32573616315559273</c:v>
                </c:pt>
                <c:pt idx="33">
                  <c:v>-0.71661955894228513</c:v>
                </c:pt>
                <c:pt idx="34">
                  <c:v>6.5147232631123292E-2</c:v>
                </c:pt>
                <c:pt idx="35">
                  <c:v>0.32573616315559273</c:v>
                </c:pt>
                <c:pt idx="36">
                  <c:v>-0.61238398673251215</c:v>
                </c:pt>
                <c:pt idx="37">
                  <c:v>-0.1433239117884671</c:v>
                </c:pt>
                <c:pt idx="38">
                  <c:v>-1.3420329922010266</c:v>
                </c:pt>
                <c:pt idx="39">
                  <c:v>2.0977408907219703</c:v>
                </c:pt>
                <c:pt idx="40">
                  <c:v>1.0162968290454428</c:v>
                </c:pt>
                <c:pt idx="41">
                  <c:v>-0.33876560968179847</c:v>
                </c:pt>
                <c:pt idx="42">
                  <c:v>-0.23453003747201068</c:v>
                </c:pt>
                <c:pt idx="43">
                  <c:v>-0.44300118189158622</c:v>
                </c:pt>
                <c:pt idx="44">
                  <c:v>0.26058893052447835</c:v>
                </c:pt>
                <c:pt idx="45">
                  <c:v>8.8876594369754495E-15</c:v>
                </c:pt>
                <c:pt idx="46">
                  <c:v>-0.41694228883914225</c:v>
                </c:pt>
                <c:pt idx="47">
                  <c:v>0.15635335831469058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70-47BD-90E1-5A63BDDB4A5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268.74999999999972</c:v>
              </c:pt>
            </c:numLit>
          </c:xVal>
          <c:yVal>
            <c:numLit>
              <c:formatCode>General</c:formatCode>
              <c:ptCount val="1"/>
              <c:pt idx="0">
                <c:v>-1.4462685644107907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070-47BD-90E1-5A63BDDB4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83376"/>
        <c:axId val="247285040"/>
      </c:scatterChart>
      <c:valAx>
        <c:axId val="247283376"/>
        <c:scaling>
          <c:orientation val="minMax"/>
          <c:max val="410"/>
          <c:min val="2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7285040"/>
        <c:crosses val="autoZero"/>
        <c:crossBetween val="midCat"/>
      </c:valAx>
      <c:valAx>
        <c:axId val="247285040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728337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autumn'!$E$190:$E$237</c:f>
              <c:numCache>
                <c:formatCode>0.000</c:formatCode>
                <c:ptCount val="48"/>
                <c:pt idx="0">
                  <c:v>133.25000000000017</c:v>
                </c:pt>
                <c:pt idx="1">
                  <c:v>133.25000000000017</c:v>
                </c:pt>
                <c:pt idx="2">
                  <c:v>133.25000000000017</c:v>
                </c:pt>
                <c:pt idx="3">
                  <c:v>133.25000000000017</c:v>
                </c:pt>
                <c:pt idx="4">
                  <c:v>90.249999999999929</c:v>
                </c:pt>
                <c:pt idx="5">
                  <c:v>90.249999999999929</c:v>
                </c:pt>
                <c:pt idx="6">
                  <c:v>90.249999999999929</c:v>
                </c:pt>
                <c:pt idx="7">
                  <c:v>90.249999999999929</c:v>
                </c:pt>
                <c:pt idx="8">
                  <c:v>76.999999999999972</c:v>
                </c:pt>
                <c:pt idx="9">
                  <c:v>76.999999999999972</c:v>
                </c:pt>
                <c:pt idx="10">
                  <c:v>76.999999999999972</c:v>
                </c:pt>
                <c:pt idx="11">
                  <c:v>76.999999999999972</c:v>
                </c:pt>
                <c:pt idx="12">
                  <c:v>148.25000000000014</c:v>
                </c:pt>
                <c:pt idx="13">
                  <c:v>148.25000000000014</c:v>
                </c:pt>
                <c:pt idx="14">
                  <c:v>148.25000000000014</c:v>
                </c:pt>
                <c:pt idx="15">
                  <c:v>148.25000000000014</c:v>
                </c:pt>
                <c:pt idx="16">
                  <c:v>103.49999999999997</c:v>
                </c:pt>
                <c:pt idx="17">
                  <c:v>103.49999999999997</c:v>
                </c:pt>
                <c:pt idx="18">
                  <c:v>103.49999999999997</c:v>
                </c:pt>
                <c:pt idx="19">
                  <c:v>103.49999999999997</c:v>
                </c:pt>
                <c:pt idx="20">
                  <c:v>76.999999999999986</c:v>
                </c:pt>
                <c:pt idx="21">
                  <c:v>76.999999999999986</c:v>
                </c:pt>
                <c:pt idx="22">
                  <c:v>76.999999999999986</c:v>
                </c:pt>
                <c:pt idx="23">
                  <c:v>76.999999999999986</c:v>
                </c:pt>
                <c:pt idx="24">
                  <c:v>109.50000000000003</c:v>
                </c:pt>
                <c:pt idx="25">
                  <c:v>109.50000000000003</c:v>
                </c:pt>
                <c:pt idx="26">
                  <c:v>109.50000000000003</c:v>
                </c:pt>
                <c:pt idx="27">
                  <c:v>109.50000000000003</c:v>
                </c:pt>
                <c:pt idx="28">
                  <c:v>59.000000000000043</c:v>
                </c:pt>
                <c:pt idx="29">
                  <c:v>59.000000000000043</c:v>
                </c:pt>
                <c:pt idx="30">
                  <c:v>59.000000000000043</c:v>
                </c:pt>
                <c:pt idx="31">
                  <c:v>59.000000000000043</c:v>
                </c:pt>
                <c:pt idx="32">
                  <c:v>40.000000000000007</c:v>
                </c:pt>
                <c:pt idx="33">
                  <c:v>40.000000000000007</c:v>
                </c:pt>
                <c:pt idx="34">
                  <c:v>40.000000000000007</c:v>
                </c:pt>
                <c:pt idx="35">
                  <c:v>40.000000000000007</c:v>
                </c:pt>
                <c:pt idx="36">
                  <c:v>54.499999999999893</c:v>
                </c:pt>
                <c:pt idx="37">
                  <c:v>54.499999999999893</c:v>
                </c:pt>
                <c:pt idx="38">
                  <c:v>54.499999999999893</c:v>
                </c:pt>
                <c:pt idx="39">
                  <c:v>54.499999999999893</c:v>
                </c:pt>
                <c:pt idx="40">
                  <c:v>30.250000000000135</c:v>
                </c:pt>
                <c:pt idx="41">
                  <c:v>30.250000000000135</c:v>
                </c:pt>
                <c:pt idx="42">
                  <c:v>30.250000000000135</c:v>
                </c:pt>
                <c:pt idx="43">
                  <c:v>30.250000000000135</c:v>
                </c:pt>
                <c:pt idx="44">
                  <c:v>18.500000000000078</c:v>
                </c:pt>
                <c:pt idx="45">
                  <c:v>18.500000000000078</c:v>
                </c:pt>
                <c:pt idx="46">
                  <c:v>18.500000000000078</c:v>
                </c:pt>
                <c:pt idx="47">
                  <c:v>18.500000000000078</c:v>
                </c:pt>
              </c:numCache>
            </c:numRef>
          </c:xVal>
          <c:yVal>
            <c:numRef>
              <c:f>'ANOVA autumn'!$G$190:$G$237</c:f>
              <c:numCache>
                <c:formatCode>0.000</c:formatCode>
                <c:ptCount val="48"/>
                <c:pt idx="0">
                  <c:v>-0.3487257051531561</c:v>
                </c:pt>
                <c:pt idx="1">
                  <c:v>-0.46182593385147491</c:v>
                </c:pt>
                <c:pt idx="2">
                  <c:v>-4.7125095290972599E-2</c:v>
                </c:pt>
                <c:pt idx="3">
                  <c:v>0.85767673429557789</c:v>
                </c:pt>
                <c:pt idx="4">
                  <c:v>2.2525795549081855</c:v>
                </c:pt>
                <c:pt idx="5">
                  <c:v>-0.83882669617919514</c:v>
                </c:pt>
                <c:pt idx="6">
                  <c:v>-0.46182593385146581</c:v>
                </c:pt>
                <c:pt idx="7">
                  <c:v>-0.95192692487751396</c:v>
                </c:pt>
                <c:pt idx="8">
                  <c:v>0.75400152465545978</c:v>
                </c:pt>
                <c:pt idx="9">
                  <c:v>-0.3016006098621824</c:v>
                </c:pt>
                <c:pt idx="10">
                  <c:v>-0.67860137218991179</c:v>
                </c:pt>
                <c:pt idx="11">
                  <c:v>0.22620045739663869</c:v>
                </c:pt>
                <c:pt idx="12">
                  <c:v>-0.53722608631701974</c:v>
                </c:pt>
                <c:pt idx="13">
                  <c:v>-0.49952601008424674</c:v>
                </c:pt>
                <c:pt idx="14">
                  <c:v>-8.4825171523744469E-2</c:v>
                </c:pt>
                <c:pt idx="15">
                  <c:v>1.1215772679249896</c:v>
                </c:pt>
                <c:pt idx="16">
                  <c:v>2.0546541546861259</c:v>
                </c:pt>
                <c:pt idx="17">
                  <c:v>-0.54665110537520645</c:v>
                </c:pt>
                <c:pt idx="18">
                  <c:v>-0.54665110537520645</c:v>
                </c:pt>
                <c:pt idx="19">
                  <c:v>-0.96135194393570877</c:v>
                </c:pt>
                <c:pt idx="20">
                  <c:v>1.1687023632159614</c:v>
                </c:pt>
                <c:pt idx="21">
                  <c:v>-0.37700076232772883</c:v>
                </c:pt>
                <c:pt idx="22">
                  <c:v>-0.86710175335377704</c:v>
                </c:pt>
                <c:pt idx="23">
                  <c:v>7.5400152465546405E-2</c:v>
                </c:pt>
                <c:pt idx="24">
                  <c:v>-1.2629525537978945</c:v>
                </c:pt>
                <c:pt idx="25">
                  <c:v>-0.7728515627718463</c:v>
                </c:pt>
                <c:pt idx="26">
                  <c:v>9.4250190581931265E-2</c:v>
                </c:pt>
                <c:pt idx="27">
                  <c:v>1.9415539259878052</c:v>
                </c:pt>
                <c:pt idx="28">
                  <c:v>1.960403964104191</c:v>
                </c:pt>
                <c:pt idx="29">
                  <c:v>-0.64090129595714151</c:v>
                </c:pt>
                <c:pt idx="30">
                  <c:v>-0.49010099102604976</c:v>
                </c:pt>
                <c:pt idx="31">
                  <c:v>-0.82940167712100621</c:v>
                </c:pt>
                <c:pt idx="32">
                  <c:v>1.3195026681470525</c:v>
                </c:pt>
                <c:pt idx="33">
                  <c:v>-0.49010099102604843</c:v>
                </c:pt>
                <c:pt idx="34">
                  <c:v>-0.86710175335377782</c:v>
                </c:pt>
                <c:pt idx="35">
                  <c:v>3.7700076232772668E-2</c:v>
                </c:pt>
                <c:pt idx="36">
                  <c:v>-0.65975133407352238</c:v>
                </c:pt>
                <c:pt idx="37">
                  <c:v>-0.5843511816079765</c:v>
                </c:pt>
                <c:pt idx="38">
                  <c:v>0.73515148653907625</c:v>
                </c:pt>
                <c:pt idx="39">
                  <c:v>0.50895102914243862</c:v>
                </c:pt>
                <c:pt idx="40">
                  <c:v>0.89537681052835216</c:v>
                </c:pt>
                <c:pt idx="41">
                  <c:v>-0.27332555268760889</c:v>
                </c:pt>
                <c:pt idx="42">
                  <c:v>-0.16022532398929007</c:v>
                </c:pt>
                <c:pt idx="43">
                  <c:v>-0.46182593385147352</c:v>
                </c:pt>
                <c:pt idx="44">
                  <c:v>0.35815072421133992</c:v>
                </c:pt>
                <c:pt idx="45">
                  <c:v>-0.28275057174579998</c:v>
                </c:pt>
                <c:pt idx="46">
                  <c:v>-0.39585080044411874</c:v>
                </c:pt>
                <c:pt idx="47">
                  <c:v>0.32045064797856698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2E-462A-BD3B-3A2DA492A544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133.25000000000017</c:v>
              </c:pt>
            </c:numLit>
          </c:xVal>
          <c:yVal>
            <c:numLit>
              <c:formatCode>General</c:formatCode>
              <c:ptCount val="1"/>
              <c:pt idx="0">
                <c:v>-0.46182593385147491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1E2E-462A-BD3B-3A2DA492A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565839"/>
        <c:axId val="754575407"/>
      </c:scatterChart>
      <c:valAx>
        <c:axId val="754565839"/>
        <c:scaling>
          <c:orientation val="minMax"/>
          <c:max val="16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54575407"/>
        <c:crosses val="autoZero"/>
        <c:crossBetween val="midCat"/>
      </c:valAx>
      <c:valAx>
        <c:axId val="754575407"/>
        <c:scaling>
          <c:orientation val="minMax"/>
          <c:max val="2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456583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autumn'!$E$190:$E$237</c:f>
              <c:numCache>
                <c:formatCode>0.000</c:formatCode>
                <c:ptCount val="48"/>
                <c:pt idx="0">
                  <c:v>133.25000000000017</c:v>
                </c:pt>
                <c:pt idx="1">
                  <c:v>133.25000000000017</c:v>
                </c:pt>
                <c:pt idx="2">
                  <c:v>133.25000000000017</c:v>
                </c:pt>
                <c:pt idx="3">
                  <c:v>133.25000000000017</c:v>
                </c:pt>
                <c:pt idx="4">
                  <c:v>90.249999999999929</c:v>
                </c:pt>
                <c:pt idx="5">
                  <c:v>90.249999999999929</c:v>
                </c:pt>
                <c:pt idx="6">
                  <c:v>90.249999999999929</c:v>
                </c:pt>
                <c:pt idx="7">
                  <c:v>90.249999999999929</c:v>
                </c:pt>
                <c:pt idx="8">
                  <c:v>76.999999999999972</c:v>
                </c:pt>
                <c:pt idx="9">
                  <c:v>76.999999999999972</c:v>
                </c:pt>
                <c:pt idx="10">
                  <c:v>76.999999999999972</c:v>
                </c:pt>
                <c:pt idx="11">
                  <c:v>76.999999999999972</c:v>
                </c:pt>
                <c:pt idx="12">
                  <c:v>148.25000000000014</c:v>
                </c:pt>
                <c:pt idx="13">
                  <c:v>148.25000000000014</c:v>
                </c:pt>
                <c:pt idx="14">
                  <c:v>148.25000000000014</c:v>
                </c:pt>
                <c:pt idx="15">
                  <c:v>148.25000000000014</c:v>
                </c:pt>
                <c:pt idx="16">
                  <c:v>103.49999999999997</c:v>
                </c:pt>
                <c:pt idx="17">
                  <c:v>103.49999999999997</c:v>
                </c:pt>
                <c:pt idx="18">
                  <c:v>103.49999999999997</c:v>
                </c:pt>
                <c:pt idx="19">
                  <c:v>103.49999999999997</c:v>
                </c:pt>
                <c:pt idx="20">
                  <c:v>76.999999999999986</c:v>
                </c:pt>
                <c:pt idx="21">
                  <c:v>76.999999999999986</c:v>
                </c:pt>
                <c:pt idx="22">
                  <c:v>76.999999999999986</c:v>
                </c:pt>
                <c:pt idx="23">
                  <c:v>76.999999999999986</c:v>
                </c:pt>
                <c:pt idx="24">
                  <c:v>109.50000000000003</c:v>
                </c:pt>
                <c:pt idx="25">
                  <c:v>109.50000000000003</c:v>
                </c:pt>
                <c:pt idx="26">
                  <c:v>109.50000000000003</c:v>
                </c:pt>
                <c:pt idx="27">
                  <c:v>109.50000000000003</c:v>
                </c:pt>
                <c:pt idx="28">
                  <c:v>59.000000000000043</c:v>
                </c:pt>
                <c:pt idx="29">
                  <c:v>59.000000000000043</c:v>
                </c:pt>
                <c:pt idx="30">
                  <c:v>59.000000000000043</c:v>
                </c:pt>
                <c:pt idx="31">
                  <c:v>59.000000000000043</c:v>
                </c:pt>
                <c:pt idx="32">
                  <c:v>40.000000000000007</c:v>
                </c:pt>
                <c:pt idx="33">
                  <c:v>40.000000000000007</c:v>
                </c:pt>
                <c:pt idx="34">
                  <c:v>40.000000000000007</c:v>
                </c:pt>
                <c:pt idx="35">
                  <c:v>40.000000000000007</c:v>
                </c:pt>
                <c:pt idx="36">
                  <c:v>54.499999999999893</c:v>
                </c:pt>
                <c:pt idx="37">
                  <c:v>54.499999999999893</c:v>
                </c:pt>
                <c:pt idx="38">
                  <c:v>54.499999999999893</c:v>
                </c:pt>
                <c:pt idx="39">
                  <c:v>54.499999999999893</c:v>
                </c:pt>
                <c:pt idx="40">
                  <c:v>30.250000000000135</c:v>
                </c:pt>
                <c:pt idx="41">
                  <c:v>30.250000000000135</c:v>
                </c:pt>
                <c:pt idx="42">
                  <c:v>30.250000000000135</c:v>
                </c:pt>
                <c:pt idx="43">
                  <c:v>30.250000000000135</c:v>
                </c:pt>
                <c:pt idx="44">
                  <c:v>18.500000000000078</c:v>
                </c:pt>
                <c:pt idx="45">
                  <c:v>18.500000000000078</c:v>
                </c:pt>
                <c:pt idx="46">
                  <c:v>18.500000000000078</c:v>
                </c:pt>
                <c:pt idx="47">
                  <c:v>18.500000000000078</c:v>
                </c:pt>
              </c:numCache>
            </c:numRef>
          </c:xVal>
          <c:yVal>
            <c:numRef>
              <c:f>'ANOVA autumn'!$D$190:$D$237</c:f>
              <c:numCache>
                <c:formatCode>0.000</c:formatCode>
                <c:ptCount val="48"/>
                <c:pt idx="0">
                  <c:v>124</c:v>
                </c:pt>
                <c:pt idx="1">
                  <c:v>121</c:v>
                </c:pt>
                <c:pt idx="2">
                  <c:v>132</c:v>
                </c:pt>
                <c:pt idx="3">
                  <c:v>156</c:v>
                </c:pt>
                <c:pt idx="4">
                  <c:v>150</c:v>
                </c:pt>
                <c:pt idx="5">
                  <c:v>68</c:v>
                </c:pt>
                <c:pt idx="6">
                  <c:v>78</c:v>
                </c:pt>
                <c:pt idx="7">
                  <c:v>65</c:v>
                </c:pt>
                <c:pt idx="8">
                  <c:v>97</c:v>
                </c:pt>
                <c:pt idx="9">
                  <c:v>69</c:v>
                </c:pt>
                <c:pt idx="10">
                  <c:v>59</c:v>
                </c:pt>
                <c:pt idx="11">
                  <c:v>83</c:v>
                </c:pt>
                <c:pt idx="12">
                  <c:v>134</c:v>
                </c:pt>
                <c:pt idx="13">
                  <c:v>135</c:v>
                </c:pt>
                <c:pt idx="14">
                  <c:v>146</c:v>
                </c:pt>
                <c:pt idx="15">
                  <c:v>178</c:v>
                </c:pt>
                <c:pt idx="16">
                  <c:v>158</c:v>
                </c:pt>
                <c:pt idx="17">
                  <c:v>89</c:v>
                </c:pt>
                <c:pt idx="18">
                  <c:v>89</c:v>
                </c:pt>
                <c:pt idx="19">
                  <c:v>78</c:v>
                </c:pt>
                <c:pt idx="20">
                  <c:v>108</c:v>
                </c:pt>
                <c:pt idx="21">
                  <c:v>67</c:v>
                </c:pt>
                <c:pt idx="22">
                  <c:v>54</c:v>
                </c:pt>
                <c:pt idx="23">
                  <c:v>79</c:v>
                </c:pt>
                <c:pt idx="24">
                  <c:v>76</c:v>
                </c:pt>
                <c:pt idx="25">
                  <c:v>89</c:v>
                </c:pt>
                <c:pt idx="26">
                  <c:v>112</c:v>
                </c:pt>
                <c:pt idx="27">
                  <c:v>161</c:v>
                </c:pt>
                <c:pt idx="28">
                  <c:v>111</c:v>
                </c:pt>
                <c:pt idx="29">
                  <c:v>42</c:v>
                </c:pt>
                <c:pt idx="30">
                  <c:v>46</c:v>
                </c:pt>
                <c:pt idx="31">
                  <c:v>37</c:v>
                </c:pt>
                <c:pt idx="32">
                  <c:v>75</c:v>
                </c:pt>
                <c:pt idx="33">
                  <c:v>27</c:v>
                </c:pt>
                <c:pt idx="34">
                  <c:v>17</c:v>
                </c:pt>
                <c:pt idx="35">
                  <c:v>41</c:v>
                </c:pt>
                <c:pt idx="36">
                  <c:v>37</c:v>
                </c:pt>
                <c:pt idx="37">
                  <c:v>39</c:v>
                </c:pt>
                <c:pt idx="38">
                  <c:v>74</c:v>
                </c:pt>
                <c:pt idx="39">
                  <c:v>68</c:v>
                </c:pt>
                <c:pt idx="40">
                  <c:v>54</c:v>
                </c:pt>
                <c:pt idx="41">
                  <c:v>23</c:v>
                </c:pt>
                <c:pt idx="42">
                  <c:v>26</c:v>
                </c:pt>
                <c:pt idx="43">
                  <c:v>18</c:v>
                </c:pt>
                <c:pt idx="44">
                  <c:v>28</c:v>
                </c:pt>
                <c:pt idx="45">
                  <c:v>11</c:v>
                </c:pt>
                <c:pt idx="46">
                  <c:v>8</c:v>
                </c:pt>
                <c:pt idx="47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61-483A-99D9-9350167A7819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133.25000000000017</c:v>
              </c:pt>
            </c:numLit>
          </c:xVal>
          <c:yVal>
            <c:numLit>
              <c:formatCode>General</c:formatCode>
              <c:ptCount val="1"/>
              <c:pt idx="0">
                <c:v>121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761-483A-99D9-9350167A7819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autumn'!xdata1</c:f>
              <c:numCache>
                <c:formatCode>General</c:formatCode>
                <c:ptCount val="70"/>
                <c:pt idx="0">
                  <c:v>13.3100000000001</c:v>
                </c:pt>
                <c:pt idx="1">
                  <c:v>15.695362318840679</c:v>
                </c:pt>
                <c:pt idx="2">
                  <c:v>18.080724637681261</c:v>
                </c:pt>
                <c:pt idx="3">
                  <c:v>20.466086956521842</c:v>
                </c:pt>
                <c:pt idx="4">
                  <c:v>22.85144927536242</c:v>
                </c:pt>
                <c:pt idx="5">
                  <c:v>25.236811594202997</c:v>
                </c:pt>
                <c:pt idx="6">
                  <c:v>27.622173913043582</c:v>
                </c:pt>
                <c:pt idx="7">
                  <c:v>30.00753623188416</c:v>
                </c:pt>
                <c:pt idx="8">
                  <c:v>32.392898550724738</c:v>
                </c:pt>
                <c:pt idx="9">
                  <c:v>34.778260869565322</c:v>
                </c:pt>
                <c:pt idx="10">
                  <c:v>37.1636231884059</c:v>
                </c:pt>
                <c:pt idx="11">
                  <c:v>39.548985507246478</c:v>
                </c:pt>
                <c:pt idx="12">
                  <c:v>41.934347826087063</c:v>
                </c:pt>
                <c:pt idx="13">
                  <c:v>44.31971014492764</c:v>
                </c:pt>
                <c:pt idx="14">
                  <c:v>46.705072463768218</c:v>
                </c:pt>
                <c:pt idx="15">
                  <c:v>49.090434782608803</c:v>
                </c:pt>
                <c:pt idx="16">
                  <c:v>51.47579710144938</c:v>
                </c:pt>
                <c:pt idx="17">
                  <c:v>53.861159420289958</c:v>
                </c:pt>
                <c:pt idx="18">
                  <c:v>56.246521739130543</c:v>
                </c:pt>
                <c:pt idx="19">
                  <c:v>58.631884057971121</c:v>
                </c:pt>
                <c:pt idx="20">
                  <c:v>61.017246376811698</c:v>
                </c:pt>
                <c:pt idx="21">
                  <c:v>63.402608695652283</c:v>
                </c:pt>
                <c:pt idx="22">
                  <c:v>65.787971014492854</c:v>
                </c:pt>
                <c:pt idx="23">
                  <c:v>68.173333333333431</c:v>
                </c:pt>
                <c:pt idx="24">
                  <c:v>70.558695652174023</c:v>
                </c:pt>
                <c:pt idx="25">
                  <c:v>72.944057971014601</c:v>
                </c:pt>
                <c:pt idx="26">
                  <c:v>75.329420289855179</c:v>
                </c:pt>
                <c:pt idx="27">
                  <c:v>77.714782608695756</c:v>
                </c:pt>
                <c:pt idx="28">
                  <c:v>80.100144927536334</c:v>
                </c:pt>
                <c:pt idx="29">
                  <c:v>82.485507246376926</c:v>
                </c:pt>
                <c:pt idx="30">
                  <c:v>84.870869565217504</c:v>
                </c:pt>
                <c:pt idx="31">
                  <c:v>87.256231884058082</c:v>
                </c:pt>
                <c:pt idx="32">
                  <c:v>89.641594202898659</c:v>
                </c:pt>
                <c:pt idx="33">
                  <c:v>92.026956521739237</c:v>
                </c:pt>
                <c:pt idx="34">
                  <c:v>94.412318840579815</c:v>
                </c:pt>
                <c:pt idx="35">
                  <c:v>96.797681159420392</c:v>
                </c:pt>
                <c:pt idx="36">
                  <c:v>99.183043478260984</c:v>
                </c:pt>
                <c:pt idx="37">
                  <c:v>101.56840579710156</c:v>
                </c:pt>
                <c:pt idx="38">
                  <c:v>103.95376811594214</c:v>
                </c:pt>
                <c:pt idx="39">
                  <c:v>106.33913043478272</c:v>
                </c:pt>
                <c:pt idx="40">
                  <c:v>108.7244927536233</c:v>
                </c:pt>
                <c:pt idx="41">
                  <c:v>111.10985507246387</c:v>
                </c:pt>
                <c:pt idx="42">
                  <c:v>113.49521739130446</c:v>
                </c:pt>
                <c:pt idx="43">
                  <c:v>115.88057971014504</c:v>
                </c:pt>
                <c:pt idx="44">
                  <c:v>118.26594202898562</c:v>
                </c:pt>
                <c:pt idx="45">
                  <c:v>120.6513043478262</c:v>
                </c:pt>
                <c:pt idx="46">
                  <c:v>123.03666666666678</c:v>
                </c:pt>
                <c:pt idx="47">
                  <c:v>125.42202898550735</c:v>
                </c:pt>
                <c:pt idx="48">
                  <c:v>127.80739130434795</c:v>
                </c:pt>
                <c:pt idx="49">
                  <c:v>130.19275362318851</c:v>
                </c:pt>
                <c:pt idx="50">
                  <c:v>132.57811594202909</c:v>
                </c:pt>
                <c:pt idx="51">
                  <c:v>134.96347826086966</c:v>
                </c:pt>
                <c:pt idx="52">
                  <c:v>137.34884057971024</c:v>
                </c:pt>
                <c:pt idx="53">
                  <c:v>139.73420289855082</c:v>
                </c:pt>
                <c:pt idx="54">
                  <c:v>142.1195652173914</c:v>
                </c:pt>
                <c:pt idx="55">
                  <c:v>144.50492753623197</c:v>
                </c:pt>
                <c:pt idx="56">
                  <c:v>146.89028985507255</c:v>
                </c:pt>
                <c:pt idx="57">
                  <c:v>149.27565217391313</c:v>
                </c:pt>
                <c:pt idx="58">
                  <c:v>151.66101449275374</c:v>
                </c:pt>
                <c:pt idx="59">
                  <c:v>154.04637681159431</c:v>
                </c:pt>
                <c:pt idx="60">
                  <c:v>156.43173913043489</c:v>
                </c:pt>
                <c:pt idx="61">
                  <c:v>158.81710144927547</c:v>
                </c:pt>
                <c:pt idx="62">
                  <c:v>161.20246376811605</c:v>
                </c:pt>
                <c:pt idx="63">
                  <c:v>163.58782608695662</c:v>
                </c:pt>
                <c:pt idx="64">
                  <c:v>165.9731884057972</c:v>
                </c:pt>
                <c:pt idx="65">
                  <c:v>168.35855072463778</c:v>
                </c:pt>
                <c:pt idx="66">
                  <c:v>170.74391304347836</c:v>
                </c:pt>
                <c:pt idx="67">
                  <c:v>173.12927536231894</c:v>
                </c:pt>
                <c:pt idx="68">
                  <c:v>175.51463768115951</c:v>
                </c:pt>
                <c:pt idx="69">
                  <c:v>177.90000000000009</c:v>
                </c:pt>
              </c:numCache>
            </c:numRef>
          </c:xVal>
          <c:yVal>
            <c:numRef>
              <c:f>'ANOVA autumn'!ydata2</c:f>
              <c:numCache>
                <c:formatCode>General</c:formatCode>
                <c:ptCount val="70"/>
                <c:pt idx="0">
                  <c:v>-45.329206447859022</c:v>
                </c:pt>
                <c:pt idx="1">
                  <c:v>-42.646033594029255</c:v>
                </c:pt>
                <c:pt idx="2">
                  <c:v>-39.972532186422328</c:v>
                </c:pt>
                <c:pt idx="3">
                  <c:v>-37.308846927507147</c:v>
                </c:pt>
                <c:pt idx="4">
                  <c:v>-34.655120343403858</c:v>
                </c:pt>
                <c:pt idx="5">
                  <c:v>-32.011492484849022</c:v>
                </c:pt>
                <c:pt idx="6">
                  <c:v>-29.378100622546981</c:v>
                </c:pt>
                <c:pt idx="7">
                  <c:v>-26.755078938078562</c:v>
                </c:pt>
                <c:pt idx="8">
                  <c:v>-24.142558211641401</c:v>
                </c:pt>
                <c:pt idx="9">
                  <c:v>-21.540665507994106</c:v>
                </c:pt>
                <c:pt idx="10">
                  <c:v>-18.949523862067437</c:v>
                </c:pt>
                <c:pt idx="11">
                  <c:v>-16.369251965787591</c:v>
                </c:pt>
                <c:pt idx="12">
                  <c:v>-13.799963857728649</c:v>
                </c:pt>
                <c:pt idx="13">
                  <c:v>-11.241768617271454</c:v>
                </c:pt>
                <c:pt idx="14">
                  <c:v>-8.6947700649916015</c:v>
                </c:pt>
                <c:pt idx="15">
                  <c:v>-6.1590664710311884</c:v>
                </c:pt>
                <c:pt idx="16">
                  <c:v>-3.634750273223375</c:v>
                </c:pt>
                <c:pt idx="17">
                  <c:v>-1.1219078067357842</c:v>
                </c:pt>
                <c:pt idx="18">
                  <c:v>1.3793809530214887</c:v>
                </c:pt>
                <c:pt idx="19">
                  <c:v>3.8690426325183012</c:v>
                </c:pt>
                <c:pt idx="20">
                  <c:v>6.347010685611572</c:v>
                </c:pt>
                <c:pt idx="21">
                  <c:v>8.8132256008695578</c:v>
                </c:pt>
                <c:pt idx="22">
                  <c:v>11.267635089243569</c:v>
                </c:pt>
                <c:pt idx="23">
                  <c:v>13.710194250733679</c:v>
                </c:pt>
                <c:pt idx="24">
                  <c:v>16.140865718826987</c:v>
                </c:pt>
                <c:pt idx="25">
                  <c:v>18.559619781636783</c:v>
                </c:pt>
                <c:pt idx="26">
                  <c:v>20.966434478833612</c:v>
                </c:pt>
                <c:pt idx="27">
                  <c:v>23.361295673634217</c:v>
                </c:pt>
                <c:pt idx="28">
                  <c:v>25.74419709929974</c:v>
                </c:pt>
                <c:pt idx="29">
                  <c:v>28.115140379787263</c:v>
                </c:pt>
                <c:pt idx="30">
                  <c:v>30.474135024395821</c:v>
                </c:pt>
                <c:pt idx="31">
                  <c:v>32.821198396448345</c:v>
                </c:pt>
                <c:pt idx="32">
                  <c:v>35.156355656249495</c:v>
                </c:pt>
                <c:pt idx="33">
                  <c:v>37.479639678755724</c:v>
                </c:pt>
                <c:pt idx="34">
                  <c:v>39.79109094658331</c:v>
                </c:pt>
                <c:pt idx="35">
                  <c:v>42.090757419161804</c:v>
                </c:pt>
                <c:pt idx="36">
                  <c:v>44.378694379010319</c:v>
                </c:pt>
                <c:pt idx="37">
                  <c:v>46.654964256272024</c:v>
                </c:pt>
                <c:pt idx="38">
                  <c:v>48.919636432784202</c:v>
                </c:pt>
                <c:pt idx="39">
                  <c:v>51.172787027087722</c:v>
                </c:pt>
                <c:pt idx="40">
                  <c:v>53.414498661887954</c:v>
                </c:pt>
                <c:pt idx="41">
                  <c:v>55.644860215569125</c:v>
                </c:pt>
                <c:pt idx="42">
                  <c:v>57.86396655943458</c:v>
                </c:pt>
                <c:pt idx="43">
                  <c:v>60.071918282397242</c:v>
                </c:pt>
                <c:pt idx="44">
                  <c:v>62.26882140487632</c:v>
                </c:pt>
                <c:pt idx="45">
                  <c:v>64.45478708366997</c:v>
                </c:pt>
                <c:pt idx="46">
                  <c:v>66.629931309568974</c:v>
                </c:pt>
                <c:pt idx="47">
                  <c:v>68.794374599454727</c:v>
                </c:pt>
                <c:pt idx="48">
                  <c:v>70.948241684587686</c:v>
                </c:pt>
                <c:pt idx="49">
                  <c:v>73.091661196739764</c:v>
                </c:pt>
                <c:pt idx="50">
                  <c:v>75.224765353760077</c:v>
                </c:pt>
                <c:pt idx="51">
                  <c:v>77.347689646085826</c:v>
                </c:pt>
                <c:pt idx="52">
                  <c:v>79.460572525626006</c:v>
                </c:pt>
                <c:pt idx="53">
                  <c:v>81.563555098349525</c:v>
                </c:pt>
                <c:pt idx="54">
                  <c:v>83.656780821811012</c:v>
                </c:pt>
                <c:pt idx="55">
                  <c:v>85.740395208741532</c:v>
                </c:pt>
                <c:pt idx="56">
                  <c:v>87.814545537724157</c:v>
                </c:pt>
                <c:pt idx="57">
                  <c:v>89.879380571864971</c:v>
                </c:pt>
                <c:pt idx="58">
                  <c:v>91.935050286260378</c:v>
                </c:pt>
                <c:pt idx="59">
                  <c:v>93.981705604953433</c:v>
                </c:pt>
                <c:pt idx="60">
                  <c:v>96.019498147965763</c:v>
                </c:pt>
                <c:pt idx="61">
                  <c:v>98.048579988888832</c:v>
                </c:pt>
                <c:pt idx="62">
                  <c:v>100.06910342341948</c:v>
                </c:pt>
                <c:pt idx="63">
                  <c:v>102.08122074913078</c:v>
                </c:pt>
                <c:pt idx="64">
                  <c:v>104.08508405668087</c:v>
                </c:pt>
                <c:pt idx="65">
                  <c:v>106.08084503257928</c:v>
                </c:pt>
                <c:pt idx="66">
                  <c:v>108.06865477355416</c:v>
                </c:pt>
                <c:pt idx="67">
                  <c:v>110.04866361249326</c:v>
                </c:pt>
                <c:pt idx="68">
                  <c:v>112.02102095586746</c:v>
                </c:pt>
                <c:pt idx="69">
                  <c:v>113.98587513248876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61-483A-99D9-9350167A7819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autumn'!xdata3</c:f>
              <c:numCache>
                <c:formatCode>General</c:formatCode>
                <c:ptCount val="70"/>
                <c:pt idx="0">
                  <c:v>14.8000000000001</c:v>
                </c:pt>
                <c:pt idx="1">
                  <c:v>17.16376811594213</c:v>
                </c:pt>
                <c:pt idx="2">
                  <c:v>19.527536231884159</c:v>
                </c:pt>
                <c:pt idx="3">
                  <c:v>21.891304347826193</c:v>
                </c:pt>
                <c:pt idx="4">
                  <c:v>24.255072463768222</c:v>
                </c:pt>
                <c:pt idx="5">
                  <c:v>26.618840579710252</c:v>
                </c:pt>
                <c:pt idx="6">
                  <c:v>28.982608695652281</c:v>
                </c:pt>
                <c:pt idx="7">
                  <c:v>31.346376811594311</c:v>
                </c:pt>
                <c:pt idx="8">
                  <c:v>33.710144927536341</c:v>
                </c:pt>
                <c:pt idx="9">
                  <c:v>36.07391304347837</c:v>
                </c:pt>
                <c:pt idx="10">
                  <c:v>38.4376811594204</c:v>
                </c:pt>
                <c:pt idx="11">
                  <c:v>40.80144927536243</c:v>
                </c:pt>
                <c:pt idx="12">
                  <c:v>43.165217391304466</c:v>
                </c:pt>
                <c:pt idx="13">
                  <c:v>45.528985507246489</c:v>
                </c:pt>
                <c:pt idx="14">
                  <c:v>47.892753623188526</c:v>
                </c:pt>
                <c:pt idx="15">
                  <c:v>50.256521739130548</c:v>
                </c:pt>
                <c:pt idx="16">
                  <c:v>52.620289855072585</c:v>
                </c:pt>
                <c:pt idx="17">
                  <c:v>54.984057971014607</c:v>
                </c:pt>
                <c:pt idx="18">
                  <c:v>57.347826086956644</c:v>
                </c:pt>
                <c:pt idx="19">
                  <c:v>59.711594202898667</c:v>
                </c:pt>
                <c:pt idx="20">
                  <c:v>62.075362318840703</c:v>
                </c:pt>
                <c:pt idx="21">
                  <c:v>64.439130434782726</c:v>
                </c:pt>
                <c:pt idx="22">
                  <c:v>66.802898550724763</c:v>
                </c:pt>
                <c:pt idx="23">
                  <c:v>69.166666666666785</c:v>
                </c:pt>
                <c:pt idx="24">
                  <c:v>71.530434782608822</c:v>
                </c:pt>
                <c:pt idx="25">
                  <c:v>73.894202898550859</c:v>
                </c:pt>
                <c:pt idx="26">
                  <c:v>76.257971014492881</c:v>
                </c:pt>
                <c:pt idx="27">
                  <c:v>78.621739130434918</c:v>
                </c:pt>
                <c:pt idx="28">
                  <c:v>80.98550724637694</c:v>
                </c:pt>
                <c:pt idx="29">
                  <c:v>83.349275362318963</c:v>
                </c:pt>
                <c:pt idx="30">
                  <c:v>85.713043478261</c:v>
                </c:pt>
                <c:pt idx="31">
                  <c:v>88.076811594203022</c:v>
                </c:pt>
                <c:pt idx="32">
                  <c:v>90.440579710145059</c:v>
                </c:pt>
                <c:pt idx="33">
                  <c:v>92.804347826087096</c:v>
                </c:pt>
                <c:pt idx="34">
                  <c:v>95.168115942029118</c:v>
                </c:pt>
                <c:pt idx="35">
                  <c:v>97.531884057971155</c:v>
                </c:pt>
                <c:pt idx="36">
                  <c:v>99.895652173913177</c:v>
                </c:pt>
                <c:pt idx="37">
                  <c:v>102.25942028985521</c:v>
                </c:pt>
                <c:pt idx="38">
                  <c:v>104.62318840579724</c:v>
                </c:pt>
                <c:pt idx="39">
                  <c:v>106.98695652173927</c:v>
                </c:pt>
                <c:pt idx="40">
                  <c:v>109.3507246376813</c:v>
                </c:pt>
                <c:pt idx="41">
                  <c:v>111.71449275362333</c:v>
                </c:pt>
                <c:pt idx="42">
                  <c:v>114.07826086956536</c:v>
                </c:pt>
                <c:pt idx="43">
                  <c:v>116.44202898550739</c:v>
                </c:pt>
                <c:pt idx="44">
                  <c:v>118.80579710144941</c:v>
                </c:pt>
                <c:pt idx="45">
                  <c:v>121.16956521739145</c:v>
                </c:pt>
                <c:pt idx="46">
                  <c:v>123.53333333333347</c:v>
                </c:pt>
                <c:pt idx="47">
                  <c:v>125.89710144927551</c:v>
                </c:pt>
                <c:pt idx="48">
                  <c:v>128.26086956521755</c:v>
                </c:pt>
                <c:pt idx="49">
                  <c:v>130.62463768115958</c:v>
                </c:pt>
                <c:pt idx="50">
                  <c:v>132.98840579710162</c:v>
                </c:pt>
                <c:pt idx="51">
                  <c:v>135.35217391304363</c:v>
                </c:pt>
                <c:pt idx="52">
                  <c:v>137.71594202898567</c:v>
                </c:pt>
                <c:pt idx="53">
                  <c:v>140.0797101449277</c:v>
                </c:pt>
                <c:pt idx="54">
                  <c:v>142.44347826086974</c:v>
                </c:pt>
                <c:pt idx="55">
                  <c:v>144.80724637681175</c:v>
                </c:pt>
                <c:pt idx="56">
                  <c:v>147.17101449275378</c:v>
                </c:pt>
                <c:pt idx="57">
                  <c:v>149.53478260869582</c:v>
                </c:pt>
                <c:pt idx="58">
                  <c:v>151.89855072463783</c:v>
                </c:pt>
                <c:pt idx="59">
                  <c:v>154.26231884057987</c:v>
                </c:pt>
                <c:pt idx="60">
                  <c:v>156.6260869565219</c:v>
                </c:pt>
                <c:pt idx="61">
                  <c:v>158.98985507246394</c:v>
                </c:pt>
                <c:pt idx="62">
                  <c:v>161.35362318840595</c:v>
                </c:pt>
                <c:pt idx="63">
                  <c:v>163.71739130434798</c:v>
                </c:pt>
                <c:pt idx="64">
                  <c:v>166.08115942029002</c:v>
                </c:pt>
                <c:pt idx="65">
                  <c:v>168.44492753623206</c:v>
                </c:pt>
                <c:pt idx="66">
                  <c:v>170.80869565217409</c:v>
                </c:pt>
                <c:pt idx="67">
                  <c:v>173.1724637681161</c:v>
                </c:pt>
                <c:pt idx="68">
                  <c:v>175.53623188405814</c:v>
                </c:pt>
                <c:pt idx="69">
                  <c:v>177.90000000000018</c:v>
                </c:pt>
              </c:numCache>
            </c:numRef>
          </c:xVal>
          <c:yVal>
            <c:numRef>
              <c:f>'ANOVA autumn'!ydata4</c:f>
              <c:numCache>
                <c:formatCode>General</c:formatCode>
                <c:ptCount val="70"/>
                <c:pt idx="0">
                  <c:v>73.252055202921312</c:v>
                </c:pt>
                <c:pt idx="1">
                  <c:v>75.326634828518138</c:v>
                </c:pt>
                <c:pt idx="2">
                  <c:v>77.410799297652716</c:v>
                </c:pt>
                <c:pt idx="3">
                  <c:v>79.504688159173355</c:v>
                </c:pt>
                <c:pt idx="4">
                  <c:v>81.608438689150205</c:v>
                </c:pt>
                <c:pt idx="5">
                  <c:v>83.722185601771073</c:v>
                </c:pt>
                <c:pt idx="6">
                  <c:v>85.846060755572125</c:v>
                </c:pt>
                <c:pt idx="7">
                  <c:v>87.980192856159405</c:v>
                </c:pt>
                <c:pt idx="8">
                  <c:v>90.124707156672031</c:v>
                </c:pt>
                <c:pt idx="9">
                  <c:v>92.279725157324378</c:v>
                </c:pt>
                <c:pt idx="10">
                  <c:v>94.445364305444599</c:v>
                </c:pt>
                <c:pt idx="11">
                  <c:v>96.621737697498673</c:v>
                </c:pt>
                <c:pt idx="12">
                  <c:v>98.808953784649447</c:v>
                </c:pt>
                <c:pt idx="13">
                  <c:v>101.0071160834492</c:v>
                </c:pt>
                <c:pt idx="14">
                  <c:v>103.21632289330057</c:v>
                </c:pt>
                <c:pt idx="15">
                  <c:v>105.43666702234017</c:v>
                </c:pt>
                <c:pt idx="16">
                  <c:v>107.66823552340709</c:v>
                </c:pt>
                <c:pt idx="17">
                  <c:v>109.9111094417448</c:v>
                </c:pt>
                <c:pt idx="18">
                  <c:v>112.16536357605889</c:v>
                </c:pt>
                <c:pt idx="19">
                  <c:v>114.43106625450537</c:v>
                </c:pt>
                <c:pt idx="20">
                  <c:v>116.70827912712171</c:v>
                </c:pt>
                <c:pt idx="21">
                  <c:v>118.99705697613041</c:v>
                </c:pt>
                <c:pt idx="22">
                  <c:v>121.29744754544696</c:v>
                </c:pt>
                <c:pt idx="23">
                  <c:v>123.60949139060827</c:v>
                </c:pt>
                <c:pt idx="24">
                  <c:v>125.93322175020822</c:v>
                </c:pt>
                <c:pt idx="25">
                  <c:v>128.26866443978122</c:v>
                </c:pt>
                <c:pt idx="26">
                  <c:v>130.61583776891976</c:v>
                </c:pt>
                <c:pt idx="27">
                  <c:v>132.97475248224333</c:v>
                </c:pt>
                <c:pt idx="28">
                  <c:v>135.34541172466177</c:v>
                </c:pt>
                <c:pt idx="29">
                  <c:v>137.72781103119468</c:v>
                </c:pt>
                <c:pt idx="30">
                  <c:v>140.12193834142357</c:v>
                </c:pt>
                <c:pt idx="31">
                  <c:v>142.52777403846764</c:v>
                </c:pt>
                <c:pt idx="32">
                  <c:v>144.94529101219035</c:v>
                </c:pt>
                <c:pt idx="33">
                  <c:v>147.37445474616234</c:v>
                </c:pt>
                <c:pt idx="34">
                  <c:v>149.81522342773354</c:v>
                </c:pt>
                <c:pt idx="35">
                  <c:v>152.26754808040147</c:v>
                </c:pt>
                <c:pt idx="36">
                  <c:v>154.73137271750738</c:v>
                </c:pt>
                <c:pt idx="37">
                  <c:v>157.20663451615152</c:v>
                </c:pt>
                <c:pt idx="38">
                  <c:v>159.6932640100888</c:v>
                </c:pt>
                <c:pt idx="39">
                  <c:v>162.19118530025611</c:v>
                </c:pt>
                <c:pt idx="40">
                  <c:v>164.70031628148493</c:v>
                </c:pt>
                <c:pt idx="41">
                  <c:v>167.22056888387559</c:v>
                </c:pt>
                <c:pt idx="42">
                  <c:v>169.75184932724829</c:v>
                </c:pt>
                <c:pt idx="43">
                  <c:v>172.2940583870438</c:v>
                </c:pt>
                <c:pt idx="44">
                  <c:v>174.84709167001981</c:v>
                </c:pt>
                <c:pt idx="45">
                  <c:v>177.4108398980832</c:v>
                </c:pt>
                <c:pt idx="46">
                  <c:v>179.98518919860425</c:v>
                </c:pt>
                <c:pt idx="47">
                  <c:v>182.57002139958468</c:v>
                </c:pt>
                <c:pt idx="48">
                  <c:v>185.16521432808727</c:v>
                </c:pt>
                <c:pt idx="49">
                  <c:v>187.77064211038876</c:v>
                </c:pt>
                <c:pt idx="50">
                  <c:v>190.38617547237709</c:v>
                </c:pt>
                <c:pt idx="51">
                  <c:v>193.01168203879001</c:v>
                </c:pt>
                <c:pt idx="52">
                  <c:v>195.64702662997172</c:v>
                </c:pt>
                <c:pt idx="53">
                  <c:v>198.29207155491301</c:v>
                </c:pt>
                <c:pt idx="54">
                  <c:v>200.94667689943512</c:v>
                </c:pt>
                <c:pt idx="55">
                  <c:v>203.61070080847486</c:v>
                </c:pt>
                <c:pt idx="56">
                  <c:v>206.28399976152932</c:v>
                </c:pt>
                <c:pt idx="57">
                  <c:v>208.96642884042001</c:v>
                </c:pt>
                <c:pt idx="58">
                  <c:v>211.65784198863884</c:v>
                </c:pt>
                <c:pt idx="59">
                  <c:v>214.35809226163792</c:v>
                </c:pt>
                <c:pt idx="60">
                  <c:v>217.06703206752377</c:v>
                </c:pt>
                <c:pt idx="61">
                  <c:v>219.78451339771226</c:v>
                </c:pt>
                <c:pt idx="62">
                  <c:v>222.51038804719141</c:v>
                </c:pt>
                <c:pt idx="63">
                  <c:v>225.24450782412666</c:v>
                </c:pt>
                <c:pt idx="64">
                  <c:v>227.98672474862391</c:v>
                </c:pt>
                <c:pt idx="65">
                  <c:v>230.73689124054434</c:v>
                </c:pt>
                <c:pt idx="66">
                  <c:v>233.49486029633343</c:v>
                </c:pt>
                <c:pt idx="67">
                  <c:v>236.26048565489342</c:v>
                </c:pt>
                <c:pt idx="68">
                  <c:v>239.03362195258683</c:v>
                </c:pt>
                <c:pt idx="69">
                  <c:v>241.81412486751151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61-483A-99D9-9350167A7819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</c:v>
              </c:pt>
              <c:pt idx="1">
                <c:v>250</c:v>
              </c:pt>
            </c:numLit>
          </c:xVal>
          <c:yVal>
            <c:numLit>
              <c:formatCode>General</c:formatCode>
              <c:ptCount val="2"/>
              <c:pt idx="0">
                <c:v>-50</c:v>
              </c:pt>
              <c:pt idx="1">
                <c:v>250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761-483A-99D9-9350167A7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579983"/>
        <c:axId val="754565839"/>
      </c:scatterChart>
      <c:valAx>
        <c:axId val="754579983"/>
        <c:scaling>
          <c:orientation val="minMax"/>
          <c:max val="250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54565839"/>
        <c:crosses val="autoZero"/>
        <c:crossBetween val="midCat"/>
      </c:valAx>
      <c:valAx>
        <c:axId val="754565839"/>
        <c:scaling>
          <c:orientation val="minMax"/>
          <c:max val="250"/>
          <c:min val="-5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4579983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autumn'!$G$190:$G$237</c:f>
              <c:numCache>
                <c:formatCode>0.000</c:formatCode>
                <c:ptCount val="48"/>
                <c:pt idx="0">
                  <c:v>-0.3487257051531561</c:v>
                </c:pt>
                <c:pt idx="1">
                  <c:v>-0.46182593385147491</c:v>
                </c:pt>
                <c:pt idx="2">
                  <c:v>-4.7125095290972599E-2</c:v>
                </c:pt>
                <c:pt idx="3">
                  <c:v>0.85767673429557789</c:v>
                </c:pt>
                <c:pt idx="4">
                  <c:v>2.2525795549081855</c:v>
                </c:pt>
                <c:pt idx="5">
                  <c:v>-0.83882669617919514</c:v>
                </c:pt>
                <c:pt idx="6">
                  <c:v>-0.46182593385146581</c:v>
                </c:pt>
                <c:pt idx="7">
                  <c:v>-0.95192692487751396</c:v>
                </c:pt>
                <c:pt idx="8">
                  <c:v>0.75400152465545978</c:v>
                </c:pt>
                <c:pt idx="9">
                  <c:v>-0.3016006098621824</c:v>
                </c:pt>
                <c:pt idx="10">
                  <c:v>-0.67860137218991179</c:v>
                </c:pt>
                <c:pt idx="11">
                  <c:v>0.22620045739663869</c:v>
                </c:pt>
                <c:pt idx="12">
                  <c:v>-0.53722608631701974</c:v>
                </c:pt>
                <c:pt idx="13">
                  <c:v>-0.49952601008424674</c:v>
                </c:pt>
                <c:pt idx="14">
                  <c:v>-8.4825171523744469E-2</c:v>
                </c:pt>
                <c:pt idx="15">
                  <c:v>1.1215772679249896</c:v>
                </c:pt>
                <c:pt idx="16">
                  <c:v>2.0546541546861259</c:v>
                </c:pt>
                <c:pt idx="17">
                  <c:v>-0.54665110537520645</c:v>
                </c:pt>
                <c:pt idx="18">
                  <c:v>-0.54665110537520645</c:v>
                </c:pt>
                <c:pt idx="19">
                  <c:v>-0.96135194393570877</c:v>
                </c:pt>
                <c:pt idx="20">
                  <c:v>1.1687023632159614</c:v>
                </c:pt>
                <c:pt idx="21">
                  <c:v>-0.37700076232772883</c:v>
                </c:pt>
                <c:pt idx="22">
                  <c:v>-0.86710175335377704</c:v>
                </c:pt>
                <c:pt idx="23">
                  <c:v>7.5400152465546405E-2</c:v>
                </c:pt>
                <c:pt idx="24">
                  <c:v>-1.2629525537978945</c:v>
                </c:pt>
                <c:pt idx="25">
                  <c:v>-0.7728515627718463</c:v>
                </c:pt>
                <c:pt idx="26">
                  <c:v>9.4250190581931265E-2</c:v>
                </c:pt>
                <c:pt idx="27">
                  <c:v>1.9415539259878052</c:v>
                </c:pt>
                <c:pt idx="28">
                  <c:v>1.960403964104191</c:v>
                </c:pt>
                <c:pt idx="29">
                  <c:v>-0.64090129595714151</c:v>
                </c:pt>
                <c:pt idx="30">
                  <c:v>-0.49010099102604976</c:v>
                </c:pt>
                <c:pt idx="31">
                  <c:v>-0.82940167712100621</c:v>
                </c:pt>
                <c:pt idx="32">
                  <c:v>1.3195026681470525</c:v>
                </c:pt>
                <c:pt idx="33">
                  <c:v>-0.49010099102604843</c:v>
                </c:pt>
                <c:pt idx="34">
                  <c:v>-0.86710175335377782</c:v>
                </c:pt>
                <c:pt idx="35">
                  <c:v>3.7700076232772668E-2</c:v>
                </c:pt>
                <c:pt idx="36">
                  <c:v>-0.65975133407352238</c:v>
                </c:pt>
                <c:pt idx="37">
                  <c:v>-0.5843511816079765</c:v>
                </c:pt>
                <c:pt idx="38">
                  <c:v>0.73515148653907625</c:v>
                </c:pt>
                <c:pt idx="39">
                  <c:v>0.50895102914243862</c:v>
                </c:pt>
                <c:pt idx="40">
                  <c:v>0.89537681052835216</c:v>
                </c:pt>
                <c:pt idx="41">
                  <c:v>-0.27332555268760889</c:v>
                </c:pt>
                <c:pt idx="42">
                  <c:v>-0.16022532398929007</c:v>
                </c:pt>
                <c:pt idx="43">
                  <c:v>-0.46182593385147352</c:v>
                </c:pt>
                <c:pt idx="44">
                  <c:v>0.35815072421133992</c:v>
                </c:pt>
                <c:pt idx="45">
                  <c:v>-0.28275057174579998</c:v>
                </c:pt>
                <c:pt idx="46">
                  <c:v>-0.39585080044411874</c:v>
                </c:pt>
                <c:pt idx="47">
                  <c:v>0.32045064797856698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8-40AA-B24D-017281D23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54570415"/>
        <c:axId val="754574575"/>
      </c:barChart>
      <c:catAx>
        <c:axId val="7545704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754574575"/>
        <c:crosses val="autoZero"/>
        <c:auto val="1"/>
        <c:lblAlgn val="ctr"/>
        <c:lblOffset val="100"/>
        <c:noMultiLvlLbl val="0"/>
      </c:catAx>
      <c:valAx>
        <c:axId val="754574575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457041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ANOVA_HID12!$B$3:$B$6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ANOVA_HID12!$C$3:$C$6</c:f>
              <c:numCache>
                <c:formatCode>0.000</c:formatCode>
                <c:ptCount val="4"/>
                <c:pt idx="0">
                  <c:v>100.16666666666669</c:v>
                </c:pt>
                <c:pt idx="1">
                  <c:v>109.58333333333337</c:v>
                </c:pt>
                <c:pt idx="2">
                  <c:v>69.500000000000028</c:v>
                </c:pt>
                <c:pt idx="3">
                  <c:v>34.4166666666667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7-4F01-8983-E244ED36D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168319"/>
        <c:axId val="1416036991"/>
      </c:lineChart>
      <c:catAx>
        <c:axId val="1252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16036991"/>
        <c:crosses val="autoZero"/>
        <c:auto val="1"/>
        <c:lblAlgn val="ctr"/>
        <c:lblOffset val="100"/>
        <c:noMultiLvlLbl val="0"/>
      </c:catAx>
      <c:valAx>
        <c:axId val="141603699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5216831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ANOVA_HID12!$C$10:$C$13</c:f>
              <c:numCache>
                <c:formatCode>0.000</c:formatCode>
                <c:ptCount val="4"/>
                <c:pt idx="0">
                  <c:v>76.999999999999957</c:v>
                </c:pt>
                <c:pt idx="1">
                  <c:v>77</c:v>
                </c:pt>
                <c:pt idx="2">
                  <c:v>40</c:v>
                </c:pt>
                <c:pt idx="3">
                  <c:v>18.500000000000078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8-466C-A6A7-5696AD94EB38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ANOVA_HID12!$B$10:$B$13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ANOVA_HID12!$D$10:$D$13</c:f>
              <c:numCache>
                <c:formatCode>0.000</c:formatCode>
                <c:ptCount val="4"/>
                <c:pt idx="0">
                  <c:v>90.249999999999915</c:v>
                </c:pt>
                <c:pt idx="1">
                  <c:v>103.49999999999997</c:v>
                </c:pt>
                <c:pt idx="2">
                  <c:v>59.000000000000043</c:v>
                </c:pt>
                <c:pt idx="3">
                  <c:v>30.250000000000135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8-466C-A6A7-5696AD94EB38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ANOVA_HID12!$B$10:$B$13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ANOVA_HID12!$E$10:$E$13</c:f>
              <c:numCache>
                <c:formatCode>0.000</c:formatCode>
                <c:ptCount val="4"/>
                <c:pt idx="0">
                  <c:v>133.25000000000017</c:v>
                </c:pt>
                <c:pt idx="1">
                  <c:v>148.25000000000014</c:v>
                </c:pt>
                <c:pt idx="2">
                  <c:v>109.50000000000003</c:v>
                </c:pt>
                <c:pt idx="3">
                  <c:v>54.499999999999893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8-466C-A6A7-5696AD94E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29919"/>
        <c:axId val="1416037823"/>
      </c:lineChart>
      <c:catAx>
        <c:axId val="1416029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16037823"/>
        <c:crosses val="autoZero"/>
        <c:auto val="1"/>
        <c:lblAlgn val="ctr"/>
        <c:lblOffset val="100"/>
        <c:noMultiLvlLbl val="0"/>
      </c:catAx>
      <c:valAx>
        <c:axId val="14160378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1602991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ANOVA_HID12!$C$17:$C$19</c:f>
              <c:numCache>
                <c:formatCode>0.000</c:formatCode>
                <c:ptCount val="3"/>
                <c:pt idx="0">
                  <c:v>53.125</c:v>
                </c:pt>
                <c:pt idx="1">
                  <c:v>70.750000000000014</c:v>
                </c:pt>
                <c:pt idx="2">
                  <c:v>111.37500000000006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3-4DBF-8700-43149DDE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30335"/>
        <c:axId val="1416038655"/>
      </c:lineChart>
      <c:catAx>
        <c:axId val="1416030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16038655"/>
        <c:crosses val="autoZero"/>
        <c:auto val="1"/>
        <c:lblAlgn val="ctr"/>
        <c:lblOffset val="100"/>
        <c:noMultiLvlLbl val="0"/>
      </c:catAx>
      <c:valAx>
        <c:axId val="141603865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1603033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ANOVA_HID12!$C$23:$C$25</c:f>
              <c:numCache>
                <c:formatCode>0.000</c:formatCode>
                <c:ptCount val="3"/>
                <c:pt idx="0">
                  <c:v>76.999999999999957</c:v>
                </c:pt>
                <c:pt idx="1">
                  <c:v>90.249999999999915</c:v>
                </c:pt>
                <c:pt idx="2">
                  <c:v>133.25000000000017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C-4101-935A-121EB8413D5A}"/>
            </c:ext>
          </c:extLst>
        </c:ser>
        <c:ser>
          <c:idx val="1"/>
          <c:order val="1"/>
          <c:tx>
            <c:v>automn-10/1/2016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ANOVA_HID12!$D$23:$D$25</c:f>
              <c:numCache>
                <c:formatCode>0.000</c:formatCode>
                <c:ptCount val="3"/>
                <c:pt idx="0">
                  <c:v>77</c:v>
                </c:pt>
                <c:pt idx="1">
                  <c:v>103.49999999999997</c:v>
                </c:pt>
                <c:pt idx="2">
                  <c:v>148.25000000000014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C-4101-935A-121EB8413D5A}"/>
            </c:ext>
          </c:extLst>
        </c:ser>
        <c:ser>
          <c:idx val="2"/>
          <c:order val="2"/>
          <c:tx>
            <c:v>automn-10/15/2016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ANOVA_HID12!$E$23:$E$25</c:f>
              <c:numCache>
                <c:formatCode>0.000</c:formatCode>
                <c:ptCount val="3"/>
                <c:pt idx="0">
                  <c:v>40</c:v>
                </c:pt>
                <c:pt idx="1">
                  <c:v>59.000000000000043</c:v>
                </c:pt>
                <c:pt idx="2">
                  <c:v>109.50000000000003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C-4101-935A-121EB8413D5A}"/>
            </c:ext>
          </c:extLst>
        </c:ser>
        <c:ser>
          <c:idx val="3"/>
          <c:order val="3"/>
          <c:tx>
            <c:v>automn-10/29/2016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ANOVA_HID12!$F$23:$F$25</c:f>
              <c:numCache>
                <c:formatCode>0.000</c:formatCode>
                <c:ptCount val="3"/>
                <c:pt idx="0">
                  <c:v>18.500000000000078</c:v>
                </c:pt>
                <c:pt idx="1">
                  <c:v>30.250000000000135</c:v>
                </c:pt>
                <c:pt idx="2">
                  <c:v>54.499999999999893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DC-4101-935A-121EB841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025343"/>
        <c:axId val="1416034495"/>
      </c:lineChart>
      <c:catAx>
        <c:axId val="1416025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16034495"/>
        <c:crosses val="autoZero"/>
        <c:auto val="1"/>
        <c:lblAlgn val="ctr"/>
        <c:lblOffset val="100"/>
        <c:noMultiLvlLbl val="0"/>
      </c:catAx>
      <c:valAx>
        <c:axId val="14160344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1602534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spring'!$E$190:$E$237</c:f>
              <c:numCache>
                <c:formatCode>0.000</c:formatCode>
                <c:ptCount val="48"/>
                <c:pt idx="0">
                  <c:v>268.74999999999972</c:v>
                </c:pt>
                <c:pt idx="1">
                  <c:v>268.74999999999972</c:v>
                </c:pt>
                <c:pt idx="2">
                  <c:v>268.74999999999972</c:v>
                </c:pt>
                <c:pt idx="3">
                  <c:v>268.74999999999972</c:v>
                </c:pt>
                <c:pt idx="4">
                  <c:v>257.25</c:v>
                </c:pt>
                <c:pt idx="5">
                  <c:v>257.25</c:v>
                </c:pt>
                <c:pt idx="6">
                  <c:v>257.25</c:v>
                </c:pt>
                <c:pt idx="7">
                  <c:v>257.25</c:v>
                </c:pt>
                <c:pt idx="8">
                  <c:v>266.49999999999989</c:v>
                </c:pt>
                <c:pt idx="9">
                  <c:v>266.49999999999989</c:v>
                </c:pt>
                <c:pt idx="10">
                  <c:v>266.49999999999989</c:v>
                </c:pt>
                <c:pt idx="11">
                  <c:v>266.49999999999989</c:v>
                </c:pt>
                <c:pt idx="12">
                  <c:v>302.99999999999989</c:v>
                </c:pt>
                <c:pt idx="13">
                  <c:v>302.99999999999989</c:v>
                </c:pt>
                <c:pt idx="14">
                  <c:v>302.99999999999989</c:v>
                </c:pt>
                <c:pt idx="15">
                  <c:v>302.99999999999989</c:v>
                </c:pt>
                <c:pt idx="16">
                  <c:v>292.24999999999994</c:v>
                </c:pt>
                <c:pt idx="17">
                  <c:v>292.24999999999994</c:v>
                </c:pt>
                <c:pt idx="18">
                  <c:v>292.24999999999994</c:v>
                </c:pt>
                <c:pt idx="19">
                  <c:v>292.24999999999994</c:v>
                </c:pt>
                <c:pt idx="20">
                  <c:v>294.99999999999989</c:v>
                </c:pt>
                <c:pt idx="21">
                  <c:v>294.99999999999989</c:v>
                </c:pt>
                <c:pt idx="22">
                  <c:v>294.99999999999989</c:v>
                </c:pt>
                <c:pt idx="23">
                  <c:v>294.99999999999989</c:v>
                </c:pt>
                <c:pt idx="24">
                  <c:v>356.74999999999983</c:v>
                </c:pt>
                <c:pt idx="25">
                  <c:v>356.74999999999983</c:v>
                </c:pt>
                <c:pt idx="26">
                  <c:v>356.74999999999983</c:v>
                </c:pt>
                <c:pt idx="27">
                  <c:v>356.74999999999983</c:v>
                </c:pt>
                <c:pt idx="28">
                  <c:v>350.49999999999994</c:v>
                </c:pt>
                <c:pt idx="29">
                  <c:v>350.49999999999994</c:v>
                </c:pt>
                <c:pt idx="30">
                  <c:v>350.49999999999994</c:v>
                </c:pt>
                <c:pt idx="31">
                  <c:v>350.49999999999994</c:v>
                </c:pt>
                <c:pt idx="32">
                  <c:v>344.74999999999989</c:v>
                </c:pt>
                <c:pt idx="33">
                  <c:v>344.74999999999989</c:v>
                </c:pt>
                <c:pt idx="34">
                  <c:v>344.74999999999989</c:v>
                </c:pt>
                <c:pt idx="35">
                  <c:v>344.74999999999989</c:v>
                </c:pt>
                <c:pt idx="36">
                  <c:v>381.75000000000017</c:v>
                </c:pt>
                <c:pt idx="37">
                  <c:v>381.75000000000017</c:v>
                </c:pt>
                <c:pt idx="38">
                  <c:v>381.75000000000017</c:v>
                </c:pt>
                <c:pt idx="39">
                  <c:v>381.75000000000017</c:v>
                </c:pt>
                <c:pt idx="40">
                  <c:v>392.49999999999977</c:v>
                </c:pt>
                <c:pt idx="41">
                  <c:v>392.49999999999977</c:v>
                </c:pt>
                <c:pt idx="42">
                  <c:v>392.49999999999977</c:v>
                </c:pt>
                <c:pt idx="43">
                  <c:v>392.49999999999977</c:v>
                </c:pt>
                <c:pt idx="44">
                  <c:v>386.99999999999983</c:v>
                </c:pt>
                <c:pt idx="45">
                  <c:v>386.99999999999983</c:v>
                </c:pt>
                <c:pt idx="46">
                  <c:v>386.99999999999983</c:v>
                </c:pt>
                <c:pt idx="47">
                  <c:v>386.99999999999983</c:v>
                </c:pt>
              </c:numCache>
            </c:numRef>
          </c:xVal>
          <c:yVal>
            <c:numRef>
              <c:f>'ANOVA spring'!$D$190:$D$237</c:f>
              <c:numCache>
                <c:formatCode>0.000</c:formatCode>
                <c:ptCount val="48"/>
                <c:pt idx="0">
                  <c:v>270</c:v>
                </c:pt>
                <c:pt idx="1">
                  <c:v>241</c:v>
                </c:pt>
                <c:pt idx="2">
                  <c:v>252</c:v>
                </c:pt>
                <c:pt idx="3">
                  <c:v>312</c:v>
                </c:pt>
                <c:pt idx="4">
                  <c:v>282</c:v>
                </c:pt>
                <c:pt idx="5">
                  <c:v>253</c:v>
                </c:pt>
                <c:pt idx="6">
                  <c:v>243</c:v>
                </c:pt>
                <c:pt idx="7">
                  <c:v>251</c:v>
                </c:pt>
                <c:pt idx="8">
                  <c:v>273</c:v>
                </c:pt>
                <c:pt idx="9">
                  <c:v>269</c:v>
                </c:pt>
                <c:pt idx="10">
                  <c:v>265</c:v>
                </c:pt>
                <c:pt idx="11">
                  <c:v>259</c:v>
                </c:pt>
                <c:pt idx="12">
                  <c:v>296</c:v>
                </c:pt>
                <c:pt idx="13">
                  <c:v>287</c:v>
                </c:pt>
                <c:pt idx="14">
                  <c:v>283</c:v>
                </c:pt>
                <c:pt idx="15">
                  <c:v>346</c:v>
                </c:pt>
                <c:pt idx="16">
                  <c:v>312</c:v>
                </c:pt>
                <c:pt idx="17">
                  <c:v>289</c:v>
                </c:pt>
                <c:pt idx="18">
                  <c:v>281</c:v>
                </c:pt>
                <c:pt idx="19">
                  <c:v>287</c:v>
                </c:pt>
                <c:pt idx="20">
                  <c:v>304</c:v>
                </c:pt>
                <c:pt idx="21">
                  <c:v>293</c:v>
                </c:pt>
                <c:pt idx="22">
                  <c:v>298</c:v>
                </c:pt>
                <c:pt idx="23">
                  <c:v>285</c:v>
                </c:pt>
                <c:pt idx="24">
                  <c:v>345</c:v>
                </c:pt>
                <c:pt idx="25">
                  <c:v>356</c:v>
                </c:pt>
                <c:pt idx="26">
                  <c:v>337</c:v>
                </c:pt>
                <c:pt idx="27">
                  <c:v>389</c:v>
                </c:pt>
                <c:pt idx="28">
                  <c:v>379</c:v>
                </c:pt>
                <c:pt idx="29">
                  <c:v>342</c:v>
                </c:pt>
                <c:pt idx="30">
                  <c:v>334</c:v>
                </c:pt>
                <c:pt idx="31">
                  <c:v>347</c:v>
                </c:pt>
                <c:pt idx="32">
                  <c:v>351</c:v>
                </c:pt>
                <c:pt idx="33">
                  <c:v>331</c:v>
                </c:pt>
                <c:pt idx="34">
                  <c:v>346</c:v>
                </c:pt>
                <c:pt idx="35">
                  <c:v>351</c:v>
                </c:pt>
                <c:pt idx="36">
                  <c:v>370</c:v>
                </c:pt>
                <c:pt idx="37">
                  <c:v>379</c:v>
                </c:pt>
                <c:pt idx="38">
                  <c:v>356</c:v>
                </c:pt>
                <c:pt idx="39">
                  <c:v>422</c:v>
                </c:pt>
                <c:pt idx="40">
                  <c:v>412</c:v>
                </c:pt>
                <c:pt idx="41">
                  <c:v>386</c:v>
                </c:pt>
                <c:pt idx="42">
                  <c:v>388</c:v>
                </c:pt>
                <c:pt idx="43">
                  <c:v>384</c:v>
                </c:pt>
                <c:pt idx="44">
                  <c:v>392</c:v>
                </c:pt>
                <c:pt idx="45">
                  <c:v>387</c:v>
                </c:pt>
                <c:pt idx="46">
                  <c:v>379</c:v>
                </c:pt>
                <c:pt idx="47">
                  <c:v>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AB-46B4-B6E2-4D2D59470BE2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268.74999999999972</c:v>
              </c:pt>
            </c:numLit>
          </c:xVal>
          <c:yVal>
            <c:numLit>
              <c:formatCode>General</c:formatCode>
              <c:ptCount val="1"/>
              <c:pt idx="0">
                <c:v>241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3AB-46B4-B6E2-4D2D59470BE2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spring'!xdata1</c:f>
              <c:numCache>
                <c:formatCode>General</c:formatCode>
                <c:ptCount val="70"/>
                <c:pt idx="0">
                  <c:v>251.84</c:v>
                </c:pt>
                <c:pt idx="1">
                  <c:v>255.01623188405799</c:v>
                </c:pt>
                <c:pt idx="2">
                  <c:v>258.19246376811594</c:v>
                </c:pt>
                <c:pt idx="3">
                  <c:v>261.36869565217393</c:v>
                </c:pt>
                <c:pt idx="4">
                  <c:v>264.54492753623191</c:v>
                </c:pt>
                <c:pt idx="5">
                  <c:v>267.72115942028984</c:v>
                </c:pt>
                <c:pt idx="6">
                  <c:v>270.89739130434782</c:v>
                </c:pt>
                <c:pt idx="7">
                  <c:v>274.0736231884058</c:v>
                </c:pt>
                <c:pt idx="8">
                  <c:v>277.24985507246379</c:v>
                </c:pt>
                <c:pt idx="9">
                  <c:v>280.42608695652171</c:v>
                </c:pt>
                <c:pt idx="10">
                  <c:v>283.6023188405797</c:v>
                </c:pt>
                <c:pt idx="11">
                  <c:v>286.77855072463768</c:v>
                </c:pt>
                <c:pt idx="12">
                  <c:v>289.95478260869567</c:v>
                </c:pt>
                <c:pt idx="13">
                  <c:v>293.13101449275359</c:v>
                </c:pt>
                <c:pt idx="14">
                  <c:v>296.30724637681158</c:v>
                </c:pt>
                <c:pt idx="15">
                  <c:v>299.48347826086956</c:v>
                </c:pt>
                <c:pt idx="16">
                  <c:v>302.65971014492754</c:v>
                </c:pt>
                <c:pt idx="17">
                  <c:v>305.83594202898547</c:v>
                </c:pt>
                <c:pt idx="18">
                  <c:v>309.01217391304345</c:v>
                </c:pt>
                <c:pt idx="19">
                  <c:v>312.18840579710144</c:v>
                </c:pt>
                <c:pt idx="20">
                  <c:v>315.36463768115942</c:v>
                </c:pt>
                <c:pt idx="21">
                  <c:v>318.54086956521735</c:v>
                </c:pt>
                <c:pt idx="22">
                  <c:v>321.71710144927533</c:v>
                </c:pt>
                <c:pt idx="23">
                  <c:v>324.89333333333332</c:v>
                </c:pt>
                <c:pt idx="24">
                  <c:v>328.0695652173913</c:v>
                </c:pt>
                <c:pt idx="25">
                  <c:v>331.24579710144928</c:v>
                </c:pt>
                <c:pt idx="26">
                  <c:v>334.42202898550721</c:v>
                </c:pt>
                <c:pt idx="27">
                  <c:v>337.59826086956519</c:v>
                </c:pt>
                <c:pt idx="28">
                  <c:v>340.77449275362318</c:v>
                </c:pt>
                <c:pt idx="29">
                  <c:v>343.95072463768111</c:v>
                </c:pt>
                <c:pt idx="30">
                  <c:v>347.12695652173909</c:v>
                </c:pt>
                <c:pt idx="31">
                  <c:v>350.30318840579707</c:v>
                </c:pt>
                <c:pt idx="32">
                  <c:v>353.47942028985506</c:v>
                </c:pt>
                <c:pt idx="33">
                  <c:v>356.65565217391304</c:v>
                </c:pt>
                <c:pt idx="34">
                  <c:v>359.83188405797097</c:v>
                </c:pt>
                <c:pt idx="35">
                  <c:v>363.00811594202895</c:v>
                </c:pt>
                <c:pt idx="36">
                  <c:v>366.18434782608693</c:v>
                </c:pt>
                <c:pt idx="37">
                  <c:v>369.36057971014486</c:v>
                </c:pt>
                <c:pt idx="38">
                  <c:v>372.53681159420285</c:v>
                </c:pt>
                <c:pt idx="39">
                  <c:v>375.71304347826083</c:v>
                </c:pt>
                <c:pt idx="40">
                  <c:v>378.88927536231881</c:v>
                </c:pt>
                <c:pt idx="41">
                  <c:v>382.0655072463768</c:v>
                </c:pt>
                <c:pt idx="42">
                  <c:v>385.24173913043478</c:v>
                </c:pt>
                <c:pt idx="43">
                  <c:v>388.41797101449271</c:v>
                </c:pt>
                <c:pt idx="44">
                  <c:v>391.59420289855069</c:v>
                </c:pt>
                <c:pt idx="45">
                  <c:v>394.77043478260862</c:v>
                </c:pt>
                <c:pt idx="46">
                  <c:v>397.9466666666666</c:v>
                </c:pt>
                <c:pt idx="47">
                  <c:v>401.12289855072459</c:v>
                </c:pt>
                <c:pt idx="48">
                  <c:v>404.29913043478257</c:v>
                </c:pt>
                <c:pt idx="49">
                  <c:v>407.47536231884055</c:v>
                </c:pt>
                <c:pt idx="50">
                  <c:v>410.65159420289854</c:v>
                </c:pt>
                <c:pt idx="51">
                  <c:v>413.82782608695646</c:v>
                </c:pt>
                <c:pt idx="52">
                  <c:v>417.00405797101445</c:v>
                </c:pt>
                <c:pt idx="53">
                  <c:v>420.18028985507237</c:v>
                </c:pt>
                <c:pt idx="54">
                  <c:v>423.35652173913036</c:v>
                </c:pt>
                <c:pt idx="55">
                  <c:v>426.53275362318834</c:v>
                </c:pt>
                <c:pt idx="56">
                  <c:v>429.70898550724633</c:v>
                </c:pt>
                <c:pt idx="57">
                  <c:v>432.88521739130431</c:v>
                </c:pt>
                <c:pt idx="58">
                  <c:v>436.06144927536229</c:v>
                </c:pt>
                <c:pt idx="59">
                  <c:v>439.23768115942022</c:v>
                </c:pt>
                <c:pt idx="60">
                  <c:v>442.4139130434782</c:v>
                </c:pt>
                <c:pt idx="61">
                  <c:v>445.59014492753613</c:v>
                </c:pt>
                <c:pt idx="62">
                  <c:v>448.76637681159411</c:v>
                </c:pt>
                <c:pt idx="63">
                  <c:v>451.9426086956521</c:v>
                </c:pt>
                <c:pt idx="64">
                  <c:v>455.11884057971008</c:v>
                </c:pt>
                <c:pt idx="65">
                  <c:v>458.29507246376807</c:v>
                </c:pt>
                <c:pt idx="66">
                  <c:v>461.47130434782605</c:v>
                </c:pt>
                <c:pt idx="67">
                  <c:v>464.64753623188403</c:v>
                </c:pt>
                <c:pt idx="68">
                  <c:v>467.82376811594196</c:v>
                </c:pt>
                <c:pt idx="69">
                  <c:v>470.99999999999994</c:v>
                </c:pt>
              </c:numCache>
            </c:numRef>
          </c:xVal>
          <c:yVal>
            <c:numRef>
              <c:f>'ANOVA spring'!ydata2</c:f>
              <c:numCache>
                <c:formatCode>General</c:formatCode>
                <c:ptCount val="70"/>
                <c:pt idx="0">
                  <c:v>205.45255206079622</c:v>
                </c:pt>
                <c:pt idx="1">
                  <c:v>209.18948731277396</c:v>
                </c:pt>
                <c:pt idx="2">
                  <c:v>212.90790775929685</c:v>
                </c:pt>
                <c:pt idx="3">
                  <c:v>216.60714059591126</c:v>
                </c:pt>
                <c:pt idx="4">
                  <c:v>220.28650559849683</c:v>
                </c:pt>
                <c:pt idx="5">
                  <c:v>223.94531771499368</c:v>
                </c:pt>
                <c:pt idx="6">
                  <c:v>227.58288998180578</c:v>
                </c:pt>
                <c:pt idx="7">
                  <c:v>231.19853676448543</c:v>
                </c:pt>
                <c:pt idx="8">
                  <c:v>234.79157731509844</c:v>
                </c:pt>
                <c:pt idx="9">
                  <c:v>238.36133963041351</c:v>
                </c:pt>
                <c:pt idx="10">
                  <c:v>241.90716458589608</c:v>
                </c:pt>
                <c:pt idx="11">
                  <c:v>245.42841031061738</c:v>
                </c:pt>
                <c:pt idx="12">
                  <c:v>248.92445675791399</c:v>
                </c:pt>
                <c:pt idx="13">
                  <c:v>252.39471041631276</c:v>
                </c:pt>
                <c:pt idx="14">
                  <c:v>255.83860909533183</c:v>
                </c:pt>
                <c:pt idx="15">
                  <c:v>259.2556267117688</c:v>
                </c:pt>
                <c:pt idx="16">
                  <c:v>262.64527799454203</c:v>
                </c:pt>
                <c:pt idx="17">
                  <c:v>266.00712302058508</c:v>
                </c:pt>
                <c:pt idx="18">
                  <c:v>269.34077149121288</c:v>
                </c:pt>
                <c:pt idx="19">
                  <c:v>272.64588665819821</c:v>
                </c:pt>
                <c:pt idx="20">
                  <c:v>275.9221888118127</c:v>
                </c:pt>
                <c:pt idx="21">
                  <c:v>279.16945824943735</c:v>
                </c:pt>
                <c:pt idx="22">
                  <c:v>282.38753765298566</c:v>
                </c:pt>
                <c:pt idx="23">
                  <c:v>285.57633381605945</c:v>
                </c:pt>
                <c:pt idx="24">
                  <c:v>288.7358186770349</c:v>
                </c:pt>
                <c:pt idx="25">
                  <c:v>291.86602963152279</c:v>
                </c:pt>
                <c:pt idx="26">
                  <c:v>294.96706911612245</c:v>
                </c:pt>
                <c:pt idx="27">
                  <c:v>298.03910347423084</c:v>
                </c:pt>
                <c:pt idx="28">
                  <c:v>301.08236113301467</c:v>
                </c:pt>
                <c:pt idx="29">
                  <c:v>304.09713013766918</c:v>
                </c:pt>
                <c:pt idx="30">
                  <c:v>307.0837551040222</c:v>
                </c:pt>
                <c:pt idx="31">
                  <c:v>310.04263366280941</c:v>
                </c:pt>
                <c:pt idx="32">
                  <c:v>312.97421247812838</c:v>
                </c:pt>
                <c:pt idx="33">
                  <c:v>315.87898292844841</c:v>
                </c:pt>
                <c:pt idx="34">
                  <c:v>318.75747654110381</c:v>
                </c:pt>
                <c:pt idx="35">
                  <c:v>321.61026027058</c:v>
                </c:pt>
                <c:pt idx="36">
                  <c:v>324.43793170743834</c:v>
                </c:pt>
                <c:pt idx="37">
                  <c:v>327.24111429884834</c:v>
                </c:pt>
                <c:pt idx="38">
                  <c:v>330.02045265390501</c:v>
                </c:pt>
                <c:pt idx="39">
                  <c:v>332.77660799775225</c:v>
                </c:pt>
                <c:pt idx="40">
                  <c:v>335.51025382853697</c:v>
                </c:pt>
                <c:pt idx="41">
                  <c:v>338.22207182088198</c:v>
                </c:pt>
                <c:pt idx="42">
                  <c:v>340.91274800932359</c:v>
                </c:pt>
                <c:pt idx="43">
                  <c:v>343.5829692753785</c:v>
                </c:pt>
                <c:pt idx="44">
                  <c:v>346.23342015285732</c:v>
                </c:pt>
                <c:pt idx="45">
                  <c:v>348.86477995793149</c:v>
                </c:pt>
                <c:pt idx="46">
                  <c:v>351.47772024340873</c:v>
                </c:pt>
                <c:pt idx="47">
                  <c:v>354.07290257072879</c:v>
                </c:pt>
                <c:pt idx="48">
                  <c:v>356.6509765883593</c:v>
                </c:pt>
                <c:pt idx="49">
                  <c:v>359.21257840149883</c:v>
                </c:pt>
                <c:pt idx="50">
                  <c:v>361.75832921520913</c:v>
                </c:pt>
                <c:pt idx="51">
                  <c:v>364.28883423119089</c:v>
                </c:pt>
                <c:pt idx="52">
                  <c:v>366.80468177728477</c:v>
                </c:pt>
                <c:pt idx="53">
                  <c:v>369.30644264829652</c:v>
                </c:pt>
                <c:pt idx="54">
                  <c:v>371.79466963680613</c:v>
                </c:pt>
                <c:pt idx="55">
                  <c:v>374.26989723310635</c:v>
                </c:pt>
                <c:pt idx="56">
                  <c:v>376.73264147423941</c:v>
                </c:pt>
                <c:pt idx="57">
                  <c:v>379.18339992316379</c:v>
                </c:pt>
                <c:pt idx="58">
                  <c:v>381.62265176031565</c:v>
                </c:pt>
                <c:pt idx="59">
                  <c:v>384.05085797116442</c:v>
                </c:pt>
                <c:pt idx="60">
                  <c:v>386.46846161475014</c:v>
                </c:pt>
                <c:pt idx="61">
                  <c:v>388.87588815958293</c:v>
                </c:pt>
                <c:pt idx="62">
                  <c:v>391.27354587465663</c:v>
                </c:pt>
                <c:pt idx="63">
                  <c:v>393.66182626464808</c:v>
                </c:pt>
                <c:pt idx="64">
                  <c:v>396.04110453962835</c:v>
                </c:pt>
                <c:pt idx="65">
                  <c:v>398.41174011078431</c:v>
                </c:pt>
                <c:pt idx="66">
                  <c:v>400.77407710473813</c:v>
                </c:pt>
                <c:pt idx="67">
                  <c:v>403.12844489004942</c:v>
                </c:pt>
                <c:pt idx="68">
                  <c:v>405.47515861039068</c:v>
                </c:pt>
                <c:pt idx="69">
                  <c:v>407.81451971970733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AB-46B4-B6E2-4D2D59470BE2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spring'!xdata3</c:f>
              <c:numCache>
                <c:formatCode>General</c:formatCode>
                <c:ptCount val="70"/>
                <c:pt idx="0">
                  <c:v>205.8</c:v>
                </c:pt>
                <c:pt idx="1">
                  <c:v>209.64347826086959</c:v>
                </c:pt>
                <c:pt idx="2">
                  <c:v>213.48695652173913</c:v>
                </c:pt>
                <c:pt idx="3">
                  <c:v>217.33043478260868</c:v>
                </c:pt>
                <c:pt idx="4">
                  <c:v>221.17391304347825</c:v>
                </c:pt>
                <c:pt idx="5">
                  <c:v>225.01739130434783</c:v>
                </c:pt>
                <c:pt idx="6">
                  <c:v>228.86086956521737</c:v>
                </c:pt>
                <c:pt idx="7">
                  <c:v>232.70434782608692</c:v>
                </c:pt>
                <c:pt idx="8">
                  <c:v>236.54782608695649</c:v>
                </c:pt>
                <c:pt idx="9">
                  <c:v>240.39130434782606</c:v>
                </c:pt>
                <c:pt idx="10">
                  <c:v>244.23478260869561</c:v>
                </c:pt>
                <c:pt idx="11">
                  <c:v>248.07826086956516</c:v>
                </c:pt>
                <c:pt idx="12">
                  <c:v>251.92173913043473</c:v>
                </c:pt>
                <c:pt idx="13">
                  <c:v>255.7652173913043</c:v>
                </c:pt>
                <c:pt idx="14">
                  <c:v>259.60869565217388</c:v>
                </c:pt>
                <c:pt idx="15">
                  <c:v>263.4521739130434</c:v>
                </c:pt>
                <c:pt idx="16">
                  <c:v>267.29565217391297</c:v>
                </c:pt>
                <c:pt idx="17">
                  <c:v>271.13913043478254</c:v>
                </c:pt>
                <c:pt idx="18">
                  <c:v>274.98260869565206</c:v>
                </c:pt>
                <c:pt idx="19">
                  <c:v>278.82608695652164</c:v>
                </c:pt>
                <c:pt idx="20">
                  <c:v>282.66956521739121</c:v>
                </c:pt>
                <c:pt idx="21">
                  <c:v>286.51304347826078</c:v>
                </c:pt>
                <c:pt idx="22">
                  <c:v>290.35652173913036</c:v>
                </c:pt>
                <c:pt idx="23">
                  <c:v>294.19999999999987</c:v>
                </c:pt>
                <c:pt idx="24">
                  <c:v>298.04347826086945</c:v>
                </c:pt>
                <c:pt idx="25">
                  <c:v>301.88695652173902</c:v>
                </c:pt>
                <c:pt idx="26">
                  <c:v>305.73043478260854</c:v>
                </c:pt>
                <c:pt idx="27">
                  <c:v>309.57391304347811</c:v>
                </c:pt>
                <c:pt idx="28">
                  <c:v>313.41739130434769</c:v>
                </c:pt>
                <c:pt idx="29">
                  <c:v>317.26086956521726</c:v>
                </c:pt>
                <c:pt idx="30">
                  <c:v>321.10434782608684</c:v>
                </c:pt>
                <c:pt idx="31">
                  <c:v>324.94782608695635</c:v>
                </c:pt>
                <c:pt idx="32">
                  <c:v>328.79130434782593</c:v>
                </c:pt>
                <c:pt idx="33">
                  <c:v>332.6347826086955</c:v>
                </c:pt>
                <c:pt idx="34">
                  <c:v>336.47826086956502</c:v>
                </c:pt>
                <c:pt idx="35">
                  <c:v>340.32173913043459</c:v>
                </c:pt>
                <c:pt idx="36">
                  <c:v>344.16521739130417</c:v>
                </c:pt>
                <c:pt idx="37">
                  <c:v>348.00869565217374</c:v>
                </c:pt>
                <c:pt idx="38">
                  <c:v>351.85217391304332</c:v>
                </c:pt>
                <c:pt idx="39">
                  <c:v>355.69565217391283</c:v>
                </c:pt>
                <c:pt idx="40">
                  <c:v>359.53913043478241</c:v>
                </c:pt>
                <c:pt idx="41">
                  <c:v>363.38260869565198</c:v>
                </c:pt>
                <c:pt idx="42">
                  <c:v>367.2260869565215</c:v>
                </c:pt>
                <c:pt idx="43">
                  <c:v>371.06956521739107</c:v>
                </c:pt>
                <c:pt idx="44">
                  <c:v>374.91304347826065</c:v>
                </c:pt>
                <c:pt idx="45">
                  <c:v>378.75652173913022</c:v>
                </c:pt>
                <c:pt idx="46">
                  <c:v>382.5999999999998</c:v>
                </c:pt>
                <c:pt idx="47">
                  <c:v>386.44347826086931</c:v>
                </c:pt>
                <c:pt idx="48">
                  <c:v>390.28695652173889</c:v>
                </c:pt>
                <c:pt idx="49">
                  <c:v>394.13043478260846</c:v>
                </c:pt>
                <c:pt idx="50">
                  <c:v>397.97391304347798</c:v>
                </c:pt>
                <c:pt idx="51">
                  <c:v>401.81739130434755</c:v>
                </c:pt>
                <c:pt idx="52">
                  <c:v>405.66086956521713</c:v>
                </c:pt>
                <c:pt idx="53">
                  <c:v>409.5043478260867</c:v>
                </c:pt>
                <c:pt idx="54">
                  <c:v>413.34782608695627</c:v>
                </c:pt>
                <c:pt idx="55">
                  <c:v>417.19130434782579</c:v>
                </c:pt>
                <c:pt idx="56">
                  <c:v>421.03478260869537</c:v>
                </c:pt>
                <c:pt idx="57">
                  <c:v>424.87826086956494</c:v>
                </c:pt>
                <c:pt idx="58">
                  <c:v>428.72173913043446</c:v>
                </c:pt>
                <c:pt idx="59">
                  <c:v>432.56521739130403</c:v>
                </c:pt>
                <c:pt idx="60">
                  <c:v>436.40869565217361</c:v>
                </c:pt>
                <c:pt idx="61">
                  <c:v>440.25217391304318</c:v>
                </c:pt>
                <c:pt idx="62">
                  <c:v>444.09565217391275</c:v>
                </c:pt>
                <c:pt idx="63">
                  <c:v>447.93913043478227</c:v>
                </c:pt>
                <c:pt idx="64">
                  <c:v>451.78260869565185</c:v>
                </c:pt>
                <c:pt idx="65">
                  <c:v>455.62608695652142</c:v>
                </c:pt>
                <c:pt idx="66">
                  <c:v>459.46956521739094</c:v>
                </c:pt>
                <c:pt idx="67">
                  <c:v>463.31304347826051</c:v>
                </c:pt>
                <c:pt idx="68">
                  <c:v>467.15652173913008</c:v>
                </c:pt>
                <c:pt idx="69">
                  <c:v>470.99999999999966</c:v>
                </c:pt>
              </c:numCache>
            </c:numRef>
          </c:xVal>
          <c:yVal>
            <c:numRef>
              <c:f>'ANOVA spring'!ydata4</c:f>
              <c:numCache>
                <c:formatCode>General</c:formatCode>
                <c:ptCount val="70"/>
                <c:pt idx="0">
                  <c:v>262.01526657873012</c:v>
                </c:pt>
                <c:pt idx="1">
                  <c:v>264.93766390822771</c:v>
                </c:pt>
                <c:pt idx="2">
                  <c:v>267.87549711832372</c:v>
                </c:pt>
                <c:pt idx="3">
                  <c:v>270.82955012093157</c:v>
                </c:pt>
                <c:pt idx="4">
                  <c:v>273.80064529691606</c:v>
                </c:pt>
                <c:pt idx="5">
                  <c:v>276.7896441556764</c:v>
                </c:pt>
                <c:pt idx="6">
                  <c:v>279.797447727318</c:v>
                </c:pt>
                <c:pt idx="7">
                  <c:v>282.82499662835886</c:v>
                </c:pt>
                <c:pt idx="8">
                  <c:v>285.87327073566291</c:v>
                </c:pt>
                <c:pt idx="9">
                  <c:v>288.94328839749727</c:v>
                </c:pt>
                <c:pt idx="10">
                  <c:v>292.03610510568797</c:v>
                </c:pt>
                <c:pt idx="11">
                  <c:v>295.15281154929471</c:v>
                </c:pt>
                <c:pt idx="12">
                  <c:v>298.2945309686495</c:v>
                </c:pt>
                <c:pt idx="13">
                  <c:v>301.46241572968586</c:v>
                </c:pt>
                <c:pt idx="14">
                  <c:v>304.65764304297733</c:v>
                </c:pt>
                <c:pt idx="15">
                  <c:v>307.88140976058406</c:v>
                </c:pt>
                <c:pt idx="16">
                  <c:v>311.13492619742323</c:v>
                </c:pt>
                <c:pt idx="17">
                  <c:v>314.41940894307618</c:v>
                </c:pt>
                <c:pt idx="18">
                  <c:v>317.73607265516671</c:v>
                </c:pt>
                <c:pt idx="19">
                  <c:v>321.08612085682262</c:v>
                </c:pt>
                <c:pt idx="20">
                  <c:v>324.47073579797029</c:v>
                </c:pt>
                <c:pt idx="21">
                  <c:v>327.89106748248037</c:v>
                </c:pt>
                <c:pt idx="22">
                  <c:v>331.34822200901283</c:v>
                </c:pt>
                <c:pt idx="23">
                  <c:v>334.84324942069713</c:v>
                </c:pt>
                <c:pt idx="24">
                  <c:v>338.3771313047626</c:v>
                </c:pt>
                <c:pt idx="25">
                  <c:v>341.95076842465596</c:v>
                </c:pt>
                <c:pt idx="26">
                  <c:v>345.56496870048534</c:v>
                </c:pt>
                <c:pt idx="27">
                  <c:v>349.22043587526832</c:v>
                </c:pt>
                <c:pt idx="28">
                  <c:v>352.91775921129079</c:v>
                </c:pt>
                <c:pt idx="29">
                  <c:v>356.65740455055663</c:v>
                </c:pt>
                <c:pt idx="30">
                  <c:v>360.43970704464869</c:v>
                </c:pt>
                <c:pt idx="31">
                  <c:v>364.2648658126343</c:v>
                </c:pt>
                <c:pt idx="32">
                  <c:v>368.13294072282685</c:v>
                </c:pt>
                <c:pt idx="33">
                  <c:v>372.04385141867959</c:v>
                </c:pt>
                <c:pt idx="34">
                  <c:v>375.99737862556185</c:v>
                </c:pt>
                <c:pt idx="35">
                  <c:v>379.99316768915486</c:v>
                </c:pt>
                <c:pt idx="36">
                  <c:v>384.03073421351473</c:v>
                </c:pt>
                <c:pt idx="37">
                  <c:v>388.10947159291186</c:v>
                </c:pt>
                <c:pt idx="38">
                  <c:v>392.22866017090905</c:v>
                </c:pt>
                <c:pt idx="39">
                  <c:v>396.38747771601624</c:v>
                </c:pt>
                <c:pt idx="40">
                  <c:v>400.58501087729877</c:v>
                </c:pt>
                <c:pt idx="41">
                  <c:v>404.82026727560469</c:v>
                </c:pt>
                <c:pt idx="42">
                  <c:v>409.09218789524192</c:v>
                </c:pt>
                <c:pt idx="43">
                  <c:v>413.39965946449308</c:v>
                </c:pt>
                <c:pt idx="44">
                  <c:v>417.74152654807023</c:v>
                </c:pt>
                <c:pt idx="45">
                  <c:v>422.11660311691833</c:v>
                </c:pt>
                <c:pt idx="46">
                  <c:v>426.52368340714202</c:v>
                </c:pt>
                <c:pt idx="47">
                  <c:v>430.96155192705942</c:v>
                </c:pt>
                <c:pt idx="48">
                  <c:v>435.4289925168157</c:v>
                </c:pt>
                <c:pt idx="49">
                  <c:v>439.92479640659343</c:v>
                </c:pt>
                <c:pt idx="50">
                  <c:v>444.44776925587786</c:v>
                </c:pt>
                <c:pt idx="51">
                  <c:v>448.99673718671795</c:v>
                </c:pt>
                <c:pt idx="52">
                  <c:v>453.57055184824719</c:v>
                </c:pt>
                <c:pt idx="53">
                  <c:v>458.16809456807562</c:v>
                </c:pt>
                <c:pt idx="54">
                  <c:v>462.7882796590161</c:v>
                </c:pt>
                <c:pt idx="55">
                  <c:v>467.4300569576248</c:v>
                </c:pt>
                <c:pt idx="56">
                  <c:v>472.09241367498345</c:v>
                </c:pt>
                <c:pt idx="57">
                  <c:v>476.77437564079611</c:v>
                </c:pt>
                <c:pt idx="58">
                  <c:v>481.47500801996796</c:v>
                </c:pt>
                <c:pt idx="59">
                  <c:v>486.1934155770445</c:v>
                </c:pt>
                <c:pt idx="60">
                  <c:v>490.92874255880889</c:v>
                </c:pt>
                <c:pt idx="61">
                  <c:v>495.68017225945096</c:v>
                </c:pt>
                <c:pt idx="62">
                  <c:v>500.44692632642915</c:v>
                </c:pt>
                <c:pt idx="63">
                  <c:v>505.2282638587551</c:v>
                </c:pt>
                <c:pt idx="64">
                  <c:v>510.02348034316816</c:v>
                </c:pt>
                <c:pt idx="65">
                  <c:v>514.83190646769947</c:v>
                </c:pt>
                <c:pt idx="66">
                  <c:v>519.65290684655713</c:v>
                </c:pt>
                <c:pt idx="67">
                  <c:v>524.48587868516165</c:v>
                </c:pt>
                <c:pt idx="68">
                  <c:v>529.33025040955363</c:v>
                </c:pt>
                <c:pt idx="69">
                  <c:v>534.18548028029215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AB-46B4-B6E2-4D2D59470BE2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200</c:v>
              </c:pt>
              <c:pt idx="1">
                <c:v>550</c:v>
              </c:pt>
            </c:numLit>
          </c:xVal>
          <c:yVal>
            <c:numLit>
              <c:formatCode>General</c:formatCode>
              <c:ptCount val="2"/>
              <c:pt idx="0">
                <c:v>200</c:v>
              </c:pt>
              <c:pt idx="1">
                <c:v>550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3AB-46B4-B6E2-4D2D5947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85456"/>
        <c:axId val="247283376"/>
      </c:scatterChart>
      <c:valAx>
        <c:axId val="247285456"/>
        <c:scaling>
          <c:orientation val="minMax"/>
          <c:max val="55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47283376"/>
        <c:crosses val="autoZero"/>
        <c:crossBetween val="midCat"/>
      </c:valAx>
      <c:valAx>
        <c:axId val="247283376"/>
        <c:scaling>
          <c:orientation val="minMax"/>
          <c:max val="550"/>
          <c:min val="2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4728545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spring'!$B$190:$B$237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spring'!$G$190:$G$237</c:f>
              <c:numCache>
                <c:formatCode>0.000</c:formatCode>
                <c:ptCount val="48"/>
                <c:pt idx="0">
                  <c:v>6.5147232631132174E-2</c:v>
                </c:pt>
                <c:pt idx="1">
                  <c:v>-1.4462685644107907</c:v>
                </c:pt>
                <c:pt idx="2">
                  <c:v>-0.87297291725695791</c:v>
                </c:pt>
                <c:pt idx="3">
                  <c:v>2.2540942490366755</c:v>
                </c:pt>
                <c:pt idx="4">
                  <c:v>1.2899152060961239</c:v>
                </c:pt>
                <c:pt idx="5">
                  <c:v>-0.22150059094579905</c:v>
                </c:pt>
                <c:pt idx="6">
                  <c:v>-0.74267845199473792</c:v>
                </c:pt>
                <c:pt idx="7">
                  <c:v>-0.32573616315558684</c:v>
                </c:pt>
                <c:pt idx="8">
                  <c:v>0.33876560968181624</c:v>
                </c:pt>
                <c:pt idx="9">
                  <c:v>0.13029446526224064</c:v>
                </c:pt>
                <c:pt idx="10">
                  <c:v>-7.8176679157334908E-2</c:v>
                </c:pt>
                <c:pt idx="11">
                  <c:v>-0.39088339578669828</c:v>
                </c:pt>
                <c:pt idx="12">
                  <c:v>-0.36482450273425132</c:v>
                </c:pt>
                <c:pt idx="13">
                  <c:v>-0.83388457767829638</c:v>
                </c:pt>
                <c:pt idx="14">
                  <c:v>-1.0423557220978719</c:v>
                </c:pt>
                <c:pt idx="15">
                  <c:v>2.2410648025104432</c:v>
                </c:pt>
                <c:pt idx="16">
                  <c:v>1.0293262755716572</c:v>
                </c:pt>
                <c:pt idx="17">
                  <c:v>-0.16938280484090218</c:v>
                </c:pt>
                <c:pt idx="18">
                  <c:v>-0.58632509368005337</c:v>
                </c:pt>
                <c:pt idx="19">
                  <c:v>-0.27361837705068998</c:v>
                </c:pt>
                <c:pt idx="20">
                  <c:v>0.46906007494405094</c:v>
                </c:pt>
                <c:pt idx="21">
                  <c:v>-0.10423557220978186</c:v>
                </c:pt>
                <c:pt idx="22">
                  <c:v>0.15635335831468761</c:v>
                </c:pt>
                <c:pt idx="23">
                  <c:v>-0.52117786104893304</c:v>
                </c:pt>
                <c:pt idx="24">
                  <c:v>-0.61238398673249439</c:v>
                </c:pt>
                <c:pt idx="25">
                  <c:v>-3.9088339578661535E-2</c:v>
                </c:pt>
                <c:pt idx="26">
                  <c:v>-1.0293262755716455</c:v>
                </c:pt>
                <c:pt idx="27">
                  <c:v>1.6807986018828369</c:v>
                </c:pt>
                <c:pt idx="28">
                  <c:v>1.4853569039894789</c:v>
                </c:pt>
                <c:pt idx="29">
                  <c:v>-0.44300118189159515</c:v>
                </c:pt>
                <c:pt idx="30">
                  <c:v>-0.85994347073074628</c:v>
                </c:pt>
                <c:pt idx="31">
                  <c:v>-0.18241225136712566</c:v>
                </c:pt>
                <c:pt idx="32">
                  <c:v>0.32573616315559273</c:v>
                </c:pt>
                <c:pt idx="33">
                  <c:v>-0.71661955894228513</c:v>
                </c:pt>
                <c:pt idx="34">
                  <c:v>6.5147232631123292E-2</c:v>
                </c:pt>
                <c:pt idx="35">
                  <c:v>0.32573616315559273</c:v>
                </c:pt>
                <c:pt idx="36">
                  <c:v>-0.61238398673251215</c:v>
                </c:pt>
                <c:pt idx="37">
                  <c:v>-0.1433239117884671</c:v>
                </c:pt>
                <c:pt idx="38">
                  <c:v>-1.3420329922010266</c:v>
                </c:pt>
                <c:pt idx="39">
                  <c:v>2.0977408907219703</c:v>
                </c:pt>
                <c:pt idx="40">
                  <c:v>1.0162968290454428</c:v>
                </c:pt>
                <c:pt idx="41">
                  <c:v>-0.33876560968179847</c:v>
                </c:pt>
                <c:pt idx="42">
                  <c:v>-0.23453003747201068</c:v>
                </c:pt>
                <c:pt idx="43">
                  <c:v>-0.44300118189158622</c:v>
                </c:pt>
                <c:pt idx="44">
                  <c:v>0.26058893052447835</c:v>
                </c:pt>
                <c:pt idx="45">
                  <c:v>8.8876594369754495E-15</c:v>
                </c:pt>
                <c:pt idx="46">
                  <c:v>-0.41694228883914225</c:v>
                </c:pt>
                <c:pt idx="47">
                  <c:v>0.15635335831469058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E-4B95-A0A8-57FD05EBC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50776960"/>
        <c:axId val="250779456"/>
      </c:barChart>
      <c:catAx>
        <c:axId val="250776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50779456"/>
        <c:crosses val="autoZero"/>
        <c:auto val="1"/>
        <c:lblAlgn val="ctr"/>
        <c:lblOffset val="100"/>
        <c:noMultiLvlLbl val="0"/>
      </c:catAx>
      <c:valAx>
        <c:axId val="250779456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07769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ANOVA_HID4!$B$3:$B$6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ANOVA_HID4!$C$3:$C$6</c:f>
              <c:numCache>
                <c:formatCode>0.000</c:formatCode>
                <c:ptCount val="4"/>
                <c:pt idx="0">
                  <c:v>264.16666666666652</c:v>
                </c:pt>
                <c:pt idx="1">
                  <c:v>296.74999999999989</c:v>
                </c:pt>
                <c:pt idx="2">
                  <c:v>350.66666666666652</c:v>
                </c:pt>
                <c:pt idx="3">
                  <c:v>387.08333333333326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4-4289-8284-670C0D76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65312"/>
        <c:axId val="250765728"/>
      </c:lineChart>
      <c:catAx>
        <c:axId val="25076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50765728"/>
        <c:crosses val="autoZero"/>
        <c:auto val="1"/>
        <c:lblAlgn val="ctr"/>
        <c:lblOffset val="100"/>
        <c:noMultiLvlLbl val="0"/>
      </c:catAx>
      <c:valAx>
        <c:axId val="250765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076531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season*race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ANOVA_HID4!$C$10:$C$13</c:f>
              <c:numCache>
                <c:formatCode>0.000</c:formatCode>
                <c:ptCount val="4"/>
                <c:pt idx="0">
                  <c:v>266.49999999999989</c:v>
                </c:pt>
                <c:pt idx="1">
                  <c:v>294.99999999999989</c:v>
                </c:pt>
                <c:pt idx="2">
                  <c:v>344.74999999999989</c:v>
                </c:pt>
                <c:pt idx="3">
                  <c:v>386.99999999999983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648-8347-B17A2432C50B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ANOVA_HID4!$B$10:$B$13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ANOVA_HID4!$D$10:$D$13</c:f>
              <c:numCache>
                <c:formatCode>0.000</c:formatCode>
                <c:ptCount val="4"/>
                <c:pt idx="0">
                  <c:v>257.24999999999994</c:v>
                </c:pt>
                <c:pt idx="1">
                  <c:v>292.24999999999989</c:v>
                </c:pt>
                <c:pt idx="2">
                  <c:v>350.49999999999989</c:v>
                </c:pt>
                <c:pt idx="3">
                  <c:v>392.49999999999977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D-4648-8347-B17A2432C50B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ANOVA_HID4!$B$10:$B$13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ANOVA_HID4!$E$10:$E$13</c:f>
              <c:numCache>
                <c:formatCode>0.000</c:formatCode>
                <c:ptCount val="4"/>
                <c:pt idx="0">
                  <c:v>268.74999999999972</c:v>
                </c:pt>
                <c:pt idx="1">
                  <c:v>302.99999999999989</c:v>
                </c:pt>
                <c:pt idx="2">
                  <c:v>356.74999999999983</c:v>
                </c:pt>
                <c:pt idx="3">
                  <c:v>381.75000000000017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CD-4648-8347-B17A2432C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69888"/>
        <c:axId val="250776544"/>
      </c:lineChart>
      <c:catAx>
        <c:axId val="25076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50776544"/>
        <c:crosses val="autoZero"/>
        <c:auto val="1"/>
        <c:lblAlgn val="ctr"/>
        <c:lblOffset val="100"/>
        <c:noMultiLvlLbl val="0"/>
      </c:catAx>
      <c:valAx>
        <c:axId val="250776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07698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ANOVA_HID4!$C$17:$C$19</c:f>
              <c:numCache>
                <c:formatCode>0.000</c:formatCode>
                <c:ptCount val="3"/>
                <c:pt idx="0">
                  <c:v>323.31249999999989</c:v>
                </c:pt>
                <c:pt idx="1">
                  <c:v>323.12499999999989</c:v>
                </c:pt>
                <c:pt idx="2">
                  <c:v>327.56249999999989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C-4633-8458-E31205DF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73216"/>
        <c:axId val="250774464"/>
      </c:lineChart>
      <c:catAx>
        <c:axId val="2507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50774464"/>
        <c:crosses val="autoZero"/>
        <c:auto val="1"/>
        <c:lblAlgn val="ctr"/>
        <c:lblOffset val="100"/>
        <c:noMultiLvlLbl val="0"/>
      </c:catAx>
      <c:valAx>
        <c:axId val="250774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07732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season-4/2/2017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ANOVA_HID4!$B$23:$B$25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ANOVA_HID4!$C$23:$C$25</c:f>
              <c:numCache>
                <c:formatCode>0.000</c:formatCode>
                <c:ptCount val="3"/>
                <c:pt idx="0">
                  <c:v>266.49999999999989</c:v>
                </c:pt>
                <c:pt idx="1">
                  <c:v>257.24999999999994</c:v>
                </c:pt>
                <c:pt idx="2">
                  <c:v>268.74999999999972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D21-B355-E922467239FB}"/>
            </c:ext>
          </c:extLst>
        </c:ser>
        <c:ser>
          <c:idx val="1"/>
          <c:order val="1"/>
          <c:tx>
            <c:v>season-4/16/2017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ANOVA_HID4!$B$23:$B$25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ANOVA_HID4!$D$23:$D$25</c:f>
              <c:numCache>
                <c:formatCode>0.000</c:formatCode>
                <c:ptCount val="3"/>
                <c:pt idx="0">
                  <c:v>294.99999999999989</c:v>
                </c:pt>
                <c:pt idx="1">
                  <c:v>292.24999999999989</c:v>
                </c:pt>
                <c:pt idx="2">
                  <c:v>302.99999999999989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2-4D21-B355-E922467239FB}"/>
            </c:ext>
          </c:extLst>
        </c:ser>
        <c:ser>
          <c:idx val="2"/>
          <c:order val="2"/>
          <c:tx>
            <c:v>season-4/30/2016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ANOVA_HID4!$B$23:$B$25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ANOVA_HID4!$E$23:$E$25</c:f>
              <c:numCache>
                <c:formatCode>0.000</c:formatCode>
                <c:ptCount val="3"/>
                <c:pt idx="0">
                  <c:v>344.74999999999989</c:v>
                </c:pt>
                <c:pt idx="1">
                  <c:v>350.49999999999989</c:v>
                </c:pt>
                <c:pt idx="2">
                  <c:v>356.74999999999983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B2-4D21-B355-E922467239FB}"/>
            </c:ext>
          </c:extLst>
        </c:ser>
        <c:ser>
          <c:idx val="3"/>
          <c:order val="3"/>
          <c:tx>
            <c:v>season-5/14/2017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ANOVA_HID4!$B$23:$B$25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ANOVA_HID4!$F$23:$F$25</c:f>
              <c:numCache>
                <c:formatCode>0.000</c:formatCode>
                <c:ptCount val="3"/>
                <c:pt idx="0">
                  <c:v>386.99999999999983</c:v>
                </c:pt>
                <c:pt idx="1">
                  <c:v>392.49999999999977</c:v>
                </c:pt>
                <c:pt idx="2">
                  <c:v>381.75000000000017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B2-4D21-B355-E9224672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66560"/>
        <c:axId val="250769472"/>
      </c:lineChart>
      <c:catAx>
        <c:axId val="25076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50769472"/>
        <c:crosses val="autoZero"/>
        <c:auto val="1"/>
        <c:lblAlgn val="ctr"/>
        <c:lblOffset val="100"/>
        <c:noMultiLvlLbl val="0"/>
      </c:catAx>
      <c:valAx>
        <c:axId val="250769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076656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250825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377825</xdr:colOff>
      <xdr:row>239</xdr:row>
      <xdr:rowOff>0</xdr:rowOff>
    </xdr:from>
    <xdr:to>
      <xdr:col>19</xdr:col>
      <xdr:colOff>501650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317500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444500</xdr:colOff>
      <xdr:row>239</xdr:row>
      <xdr:rowOff>0</xdr:rowOff>
    </xdr:from>
    <xdr:to>
      <xdr:col>20</xdr:col>
      <xdr:colOff>25400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155575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282575</xdr:colOff>
      <xdr:row>239</xdr:row>
      <xdr:rowOff>0</xdr:rowOff>
    </xdr:from>
    <xdr:to>
      <xdr:col>19</xdr:col>
      <xdr:colOff>311150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184150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311150</xdr:colOff>
      <xdr:row>239</xdr:row>
      <xdr:rowOff>0</xdr:rowOff>
    </xdr:from>
    <xdr:to>
      <xdr:col>19</xdr:col>
      <xdr:colOff>368300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9</v>
      </c>
      <c r="C3" s="6">
        <v>264.16666666666652</v>
      </c>
      <c r="D3" s="6">
        <v>5.5388986403569804</v>
      </c>
      <c r="E3" s="6">
        <v>252.93325956218359</v>
      </c>
      <c r="F3" s="6">
        <v>275.40007377114944</v>
      </c>
    </row>
    <row r="4" spans="2:6" x14ac:dyDescent="0.25">
      <c r="B4" s="1" t="s">
        <v>10</v>
      </c>
      <c r="C4" s="7">
        <v>296.74999999999989</v>
      </c>
      <c r="D4" s="7">
        <v>5.5388986403569804</v>
      </c>
      <c r="E4" s="7">
        <v>285.51659289551696</v>
      </c>
      <c r="F4" s="7">
        <v>307.98340710448281</v>
      </c>
    </row>
    <row r="5" spans="2:6" x14ac:dyDescent="0.25">
      <c r="B5" s="1" t="s">
        <v>11</v>
      </c>
      <c r="C5" s="7">
        <v>350.66666666666652</v>
      </c>
      <c r="D5" s="7">
        <v>5.5388986403569911</v>
      </c>
      <c r="E5" s="7">
        <v>339.43325956218359</v>
      </c>
      <c r="F5" s="7">
        <v>361.90007377114944</v>
      </c>
    </row>
    <row r="6" spans="2:6" ht="15.75" thickBot="1" x14ac:dyDescent="0.3">
      <c r="B6" s="5" t="s">
        <v>12</v>
      </c>
      <c r="C6" s="8">
        <v>387.08333333333326</v>
      </c>
      <c r="D6" s="8">
        <v>5.5388986403569849</v>
      </c>
      <c r="E6" s="8">
        <v>375.84992622885034</v>
      </c>
      <c r="F6" s="8">
        <v>398.31674043781618</v>
      </c>
    </row>
    <row r="8" spans="2:6" ht="15.75" thickBot="1" x14ac:dyDescent="0.3"/>
    <row r="9" spans="2:6" x14ac:dyDescent="0.25">
      <c r="B9" s="2" t="s">
        <v>18</v>
      </c>
      <c r="C9" s="3" t="s">
        <v>3</v>
      </c>
      <c r="D9" s="3" t="s">
        <v>4</v>
      </c>
      <c r="E9" s="3" t="s">
        <v>2</v>
      </c>
    </row>
    <row r="10" spans="2:6" x14ac:dyDescent="0.25">
      <c r="B10" s="4" t="s">
        <v>9</v>
      </c>
      <c r="C10" s="6">
        <v>257.25</v>
      </c>
      <c r="D10" s="6">
        <v>266.49999999999989</v>
      </c>
      <c r="E10" s="6">
        <v>268.74999999999972</v>
      </c>
    </row>
    <row r="11" spans="2:6" x14ac:dyDescent="0.25">
      <c r="B11" s="1" t="s">
        <v>10</v>
      </c>
      <c r="C11" s="7">
        <v>292.24999999999989</v>
      </c>
      <c r="D11" s="7">
        <v>294.99999999999989</v>
      </c>
      <c r="E11" s="7">
        <v>302.99999999999983</v>
      </c>
    </row>
    <row r="12" spans="2:6" x14ac:dyDescent="0.25">
      <c r="B12" s="1" t="s">
        <v>11</v>
      </c>
      <c r="C12" s="7">
        <v>350.49999999999989</v>
      </c>
      <c r="D12" s="7">
        <v>344.74999999999983</v>
      </c>
      <c r="E12" s="7">
        <v>356.74999999999977</v>
      </c>
    </row>
    <row r="13" spans="2:6" ht="15.75" thickBot="1" x14ac:dyDescent="0.3">
      <c r="B13" s="5" t="s">
        <v>12</v>
      </c>
      <c r="C13" s="8">
        <v>392.49999999999972</v>
      </c>
      <c r="D13" s="8">
        <v>386.99999999999983</v>
      </c>
      <c r="E13" s="8">
        <v>381.75000000000017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</v>
      </c>
      <c r="C17" s="6">
        <v>323.12499999999983</v>
      </c>
      <c r="D17" s="6">
        <v>4.796826931536228</v>
      </c>
      <c r="E17" s="6">
        <v>313.39658407646505</v>
      </c>
      <c r="F17" s="6">
        <v>332.85341592353461</v>
      </c>
    </row>
    <row r="18" spans="2:6" x14ac:dyDescent="0.25">
      <c r="B18" s="1" t="s">
        <v>4</v>
      </c>
      <c r="C18" s="7">
        <v>323.31249999999989</v>
      </c>
      <c r="D18" s="7">
        <v>4.7968269315362342</v>
      </c>
      <c r="E18" s="7">
        <v>313.5840840764651</v>
      </c>
      <c r="F18" s="7">
        <v>333.04091592353467</v>
      </c>
    </row>
    <row r="19" spans="2:6" ht="15.75" thickBot="1" x14ac:dyDescent="0.3">
      <c r="B19" s="5" t="s">
        <v>2</v>
      </c>
      <c r="C19" s="8">
        <v>327.56249999999989</v>
      </c>
      <c r="D19" s="8">
        <v>4.7968269315362386</v>
      </c>
      <c r="E19" s="8">
        <v>317.8340840764651</v>
      </c>
      <c r="F19" s="8">
        <v>337.29091592353467</v>
      </c>
    </row>
    <row r="21" spans="2:6" ht="15.75" thickBot="1" x14ac:dyDescent="0.3"/>
    <row r="22" spans="2:6" x14ac:dyDescent="0.25">
      <c r="B22" s="2" t="s">
        <v>19</v>
      </c>
      <c r="C22" s="3" t="s">
        <v>9</v>
      </c>
      <c r="D22" s="3" t="s">
        <v>10</v>
      </c>
      <c r="E22" s="3" t="s">
        <v>11</v>
      </c>
      <c r="F22" s="3" t="s">
        <v>12</v>
      </c>
    </row>
    <row r="23" spans="2:6" x14ac:dyDescent="0.25">
      <c r="B23" s="4" t="s">
        <v>3</v>
      </c>
      <c r="C23" s="6">
        <v>257.25</v>
      </c>
      <c r="D23" s="6">
        <v>292.24999999999989</v>
      </c>
      <c r="E23" s="6">
        <v>350.49999999999989</v>
      </c>
      <c r="F23" s="6">
        <v>392.49999999999972</v>
      </c>
    </row>
    <row r="24" spans="2:6" x14ac:dyDescent="0.25">
      <c r="B24" s="1" t="s">
        <v>4</v>
      </c>
      <c r="C24" s="7">
        <v>266.49999999999989</v>
      </c>
      <c r="D24" s="7">
        <v>294.99999999999989</v>
      </c>
      <c r="E24" s="7">
        <v>344.74999999999983</v>
      </c>
      <c r="F24" s="7">
        <v>386.99999999999983</v>
      </c>
    </row>
    <row r="25" spans="2:6" ht="15.75" thickBot="1" x14ac:dyDescent="0.3">
      <c r="B25" s="5" t="s">
        <v>2</v>
      </c>
      <c r="C25" s="8">
        <v>268.74999999999972</v>
      </c>
      <c r="D25" s="8">
        <v>302.99999999999983</v>
      </c>
      <c r="E25" s="8">
        <v>356.74999999999977</v>
      </c>
      <c r="F25" s="8">
        <v>381.75000000000017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26</v>
      </c>
      <c r="C3" s="6">
        <v>111.08333333333331</v>
      </c>
      <c r="D3" s="6">
        <v>3.5008266219618833</v>
      </c>
      <c r="E3" s="6">
        <v>103.98332786290013</v>
      </c>
      <c r="F3" s="6">
        <v>118.1833388037665</v>
      </c>
    </row>
    <row r="4" spans="2:6" x14ac:dyDescent="0.25">
      <c r="B4" s="1" t="s">
        <v>27</v>
      </c>
      <c r="C4" s="7">
        <v>104.58333333333329</v>
      </c>
      <c r="D4" s="7">
        <v>3.5008266219618855</v>
      </c>
      <c r="E4" s="7">
        <v>97.483327862900097</v>
      </c>
      <c r="F4" s="7">
        <v>111.68333880376647</v>
      </c>
    </row>
    <row r="5" spans="2:6" x14ac:dyDescent="0.25">
      <c r="B5" s="1" t="s">
        <v>28</v>
      </c>
      <c r="C5" s="7">
        <v>116.33333333333329</v>
      </c>
      <c r="D5" s="7">
        <v>3.5008266219618784</v>
      </c>
      <c r="E5" s="7">
        <v>109.23332786290011</v>
      </c>
      <c r="F5" s="7">
        <v>123.43333880376646</v>
      </c>
    </row>
    <row r="6" spans="2:6" ht="15.75" thickBot="1" x14ac:dyDescent="0.3">
      <c r="B6" s="5" t="s">
        <v>29</v>
      </c>
      <c r="C6" s="8">
        <v>137.83333333333329</v>
      </c>
      <c r="D6" s="8">
        <v>3.5008266219618829</v>
      </c>
      <c r="E6" s="8">
        <v>130.7333278629001</v>
      </c>
      <c r="F6" s="8">
        <v>144.93333880376647</v>
      </c>
    </row>
    <row r="8" spans="2:6" ht="15.75" thickBot="1" x14ac:dyDescent="0.3"/>
    <row r="9" spans="2:6" x14ac:dyDescent="0.25">
      <c r="B9" s="2" t="s">
        <v>30</v>
      </c>
      <c r="C9" s="3" t="s">
        <v>39</v>
      </c>
      <c r="D9" s="3" t="s">
        <v>3</v>
      </c>
      <c r="E9" s="3" t="s">
        <v>38</v>
      </c>
    </row>
    <row r="10" spans="2:6" x14ac:dyDescent="0.25">
      <c r="B10" s="4" t="s">
        <v>26</v>
      </c>
      <c r="C10" s="6">
        <v>105.74999999999994</v>
      </c>
      <c r="D10" s="6">
        <v>115.24999999999996</v>
      </c>
      <c r="E10" s="6">
        <v>112.25000000000003</v>
      </c>
    </row>
    <row r="11" spans="2:6" x14ac:dyDescent="0.25">
      <c r="B11" s="1" t="s">
        <v>27</v>
      </c>
      <c r="C11" s="7">
        <v>86.249999999999972</v>
      </c>
      <c r="D11" s="7">
        <v>115.24999999999996</v>
      </c>
      <c r="E11" s="7">
        <v>112.24999999999997</v>
      </c>
    </row>
    <row r="12" spans="2:6" x14ac:dyDescent="0.25">
      <c r="B12" s="1" t="s">
        <v>28</v>
      </c>
      <c r="C12" s="7">
        <v>102.24999999999997</v>
      </c>
      <c r="D12" s="7">
        <v>130.24999999999994</v>
      </c>
      <c r="E12" s="7">
        <v>116.49999999999997</v>
      </c>
    </row>
    <row r="13" spans="2:6" ht="15.75" thickBot="1" x14ac:dyDescent="0.3">
      <c r="B13" s="5" t="s">
        <v>29</v>
      </c>
      <c r="C13" s="8">
        <v>121.75000000000001</v>
      </c>
      <c r="D13" s="8">
        <v>151.99999999999994</v>
      </c>
      <c r="E13" s="8">
        <v>139.74999999999986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39</v>
      </c>
      <c r="C17" s="6">
        <v>103.99999999999997</v>
      </c>
      <c r="D17" s="6">
        <v>3.0318047888638548</v>
      </c>
      <c r="E17" s="6">
        <v>97.851214895596343</v>
      </c>
      <c r="F17" s="6">
        <v>110.1487851044036</v>
      </c>
    </row>
    <row r="18" spans="2:6" x14ac:dyDescent="0.25">
      <c r="B18" s="1" t="s">
        <v>3</v>
      </c>
      <c r="C18" s="7">
        <v>128.18749999999994</v>
      </c>
      <c r="D18" s="7">
        <v>3.0318047888638486</v>
      </c>
      <c r="E18" s="7">
        <v>122.03871489559633</v>
      </c>
      <c r="F18" s="7">
        <v>134.33628510440357</v>
      </c>
    </row>
    <row r="19" spans="2:6" ht="15.75" thickBot="1" x14ac:dyDescent="0.3">
      <c r="B19" s="5" t="s">
        <v>38</v>
      </c>
      <c r="C19" s="8">
        <v>120.18749999999996</v>
      </c>
      <c r="D19" s="8">
        <v>3.0318047888638517</v>
      </c>
      <c r="E19" s="8">
        <v>114.03871489559633</v>
      </c>
      <c r="F19" s="8">
        <v>126.33628510440359</v>
      </c>
    </row>
    <row r="21" spans="2:6" ht="15.75" thickBot="1" x14ac:dyDescent="0.3"/>
    <row r="22" spans="2:6" x14ac:dyDescent="0.25">
      <c r="B22" s="2" t="s">
        <v>31</v>
      </c>
      <c r="C22" s="3" t="s">
        <v>26</v>
      </c>
      <c r="D22" s="3" t="s">
        <v>27</v>
      </c>
      <c r="E22" s="3" t="s">
        <v>28</v>
      </c>
      <c r="F22" s="3" t="s">
        <v>29</v>
      </c>
    </row>
    <row r="23" spans="2:6" x14ac:dyDescent="0.25">
      <c r="B23" s="4" t="s">
        <v>39</v>
      </c>
      <c r="C23" s="6">
        <v>105.74999999999994</v>
      </c>
      <c r="D23" s="6">
        <v>86.249999999999972</v>
      </c>
      <c r="E23" s="6">
        <v>102.24999999999997</v>
      </c>
      <c r="F23" s="6">
        <v>121.75000000000001</v>
      </c>
    </row>
    <row r="24" spans="2:6" x14ac:dyDescent="0.25">
      <c r="B24" s="1" t="s">
        <v>3</v>
      </c>
      <c r="C24" s="7">
        <v>115.24999999999996</v>
      </c>
      <c r="D24" s="7">
        <v>115.24999999999996</v>
      </c>
      <c r="E24" s="7">
        <v>130.24999999999994</v>
      </c>
      <c r="F24" s="7">
        <v>151.99999999999994</v>
      </c>
    </row>
    <row r="25" spans="2:6" ht="15.75" thickBot="1" x14ac:dyDescent="0.3">
      <c r="B25" s="5" t="s">
        <v>38</v>
      </c>
      <c r="C25" s="8">
        <v>112.25000000000003</v>
      </c>
      <c r="D25" s="8">
        <v>112.24999999999997</v>
      </c>
      <c r="E25" s="8">
        <v>116.49999999999997</v>
      </c>
      <c r="F25" s="8">
        <v>139.74999999999986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26</v>
      </c>
      <c r="C3" s="6">
        <v>111.08333333333334</v>
      </c>
      <c r="D3" s="6">
        <v>4.5515079641229619</v>
      </c>
      <c r="E3" s="6">
        <v>101.91037176763547</v>
      </c>
      <c r="F3" s="6">
        <v>120.25629489903122</v>
      </c>
    </row>
    <row r="4" spans="2:6" x14ac:dyDescent="0.25">
      <c r="B4" s="1" t="s">
        <v>27</v>
      </c>
      <c r="C4" s="7">
        <v>104.58333333333334</v>
      </c>
      <c r="D4" s="7">
        <v>4.5515079641229637</v>
      </c>
      <c r="E4" s="7">
        <v>95.410371767635468</v>
      </c>
      <c r="F4" s="7">
        <v>113.75629489903122</v>
      </c>
    </row>
    <row r="5" spans="2:6" x14ac:dyDescent="0.25">
      <c r="B5" s="1" t="s">
        <v>28</v>
      </c>
      <c r="C5" s="7">
        <v>116.33333333333333</v>
      </c>
      <c r="D5" s="7">
        <v>4.5515079641229637</v>
      </c>
      <c r="E5" s="7">
        <v>107.16037176763545</v>
      </c>
      <c r="F5" s="7">
        <v>125.5062948990312</v>
      </c>
    </row>
    <row r="6" spans="2:6" ht="15.75" thickBot="1" x14ac:dyDescent="0.3">
      <c r="B6" s="5" t="s">
        <v>29</v>
      </c>
      <c r="C6" s="8">
        <v>137.83333333333331</v>
      </c>
      <c r="D6" s="8">
        <v>4.5515079641229619</v>
      </c>
      <c r="E6" s="8">
        <v>128.66037176763544</v>
      </c>
      <c r="F6" s="8">
        <v>147.00629489903119</v>
      </c>
    </row>
  </sheetData>
  <pageMargins left="0.7" right="0.7" top="0.75" bottom="0.75" header="0.3" footer="0.3"/>
  <ignoredErrors>
    <ignoredError sqref="B3:B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55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26</v>
      </c>
      <c r="C3" s="6">
        <v>111.08333333333331</v>
      </c>
      <c r="D3" s="6">
        <v>3.5008266219618833</v>
      </c>
      <c r="E3" s="6">
        <v>103.98332786290013</v>
      </c>
      <c r="F3" s="6">
        <v>118.1833388037665</v>
      </c>
    </row>
    <row r="4" spans="2:6" x14ac:dyDescent="0.25">
      <c r="B4" s="1" t="s">
        <v>27</v>
      </c>
      <c r="C4" s="7">
        <v>104.58333333333329</v>
      </c>
      <c r="D4" s="7">
        <v>3.5008266219618855</v>
      </c>
      <c r="E4" s="7">
        <v>97.483327862900097</v>
      </c>
      <c r="F4" s="7">
        <v>111.68333880376647</v>
      </c>
    </row>
    <row r="5" spans="2:6" x14ac:dyDescent="0.25">
      <c r="B5" s="1" t="s">
        <v>28</v>
      </c>
      <c r="C5" s="7">
        <v>116.33333333333329</v>
      </c>
      <c r="D5" s="7">
        <v>3.5008266219618784</v>
      </c>
      <c r="E5" s="7">
        <v>109.23332786290011</v>
      </c>
      <c r="F5" s="7">
        <v>123.43333880376646</v>
      </c>
    </row>
    <row r="6" spans="2:6" ht="15.75" thickBot="1" x14ac:dyDescent="0.3">
      <c r="B6" s="5" t="s">
        <v>29</v>
      </c>
      <c r="C6" s="8">
        <v>137.83333333333329</v>
      </c>
      <c r="D6" s="8">
        <v>3.5008266219618829</v>
      </c>
      <c r="E6" s="8">
        <v>130.7333278629001</v>
      </c>
      <c r="F6" s="8">
        <v>144.93333880376647</v>
      </c>
    </row>
    <row r="8" spans="2:6" ht="15.75" thickBot="1" x14ac:dyDescent="0.3"/>
    <row r="9" spans="2:6" x14ac:dyDescent="0.25">
      <c r="B9" s="2" t="s">
        <v>30</v>
      </c>
      <c r="C9" s="3" t="s">
        <v>39</v>
      </c>
      <c r="D9" s="3" t="s">
        <v>3</v>
      </c>
      <c r="E9" s="3" t="s">
        <v>38</v>
      </c>
    </row>
    <row r="10" spans="2:6" x14ac:dyDescent="0.25">
      <c r="B10" s="4" t="s">
        <v>26</v>
      </c>
      <c r="C10" s="6">
        <v>105.74999999999994</v>
      </c>
      <c r="D10" s="6">
        <v>115.24999999999996</v>
      </c>
      <c r="E10" s="6">
        <v>112.25000000000003</v>
      </c>
    </row>
    <row r="11" spans="2:6" x14ac:dyDescent="0.25">
      <c r="B11" s="1" t="s">
        <v>27</v>
      </c>
      <c r="C11" s="7">
        <v>86.249999999999972</v>
      </c>
      <c r="D11" s="7">
        <v>115.24999999999996</v>
      </c>
      <c r="E11" s="7">
        <v>112.24999999999997</v>
      </c>
    </row>
    <row r="12" spans="2:6" x14ac:dyDescent="0.25">
      <c r="B12" s="1" t="s">
        <v>28</v>
      </c>
      <c r="C12" s="7">
        <v>102.24999999999997</v>
      </c>
      <c r="D12" s="7">
        <v>130.24999999999994</v>
      </c>
      <c r="E12" s="7">
        <v>116.49999999999997</v>
      </c>
    </row>
    <row r="13" spans="2:6" ht="15.75" thickBot="1" x14ac:dyDescent="0.3">
      <c r="B13" s="5" t="s">
        <v>29</v>
      </c>
      <c r="C13" s="8">
        <v>121.75000000000001</v>
      </c>
      <c r="D13" s="8">
        <v>151.99999999999994</v>
      </c>
      <c r="E13" s="8">
        <v>139.74999999999986</v>
      </c>
    </row>
    <row r="15" spans="2:6" ht="15.75" thickBot="1" x14ac:dyDescent="0.3"/>
    <row r="16" spans="2:6" x14ac:dyDescent="0.25">
      <c r="B16" s="2" t="s">
        <v>16</v>
      </c>
      <c r="C16" s="3" t="s">
        <v>55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39</v>
      </c>
      <c r="C17" s="6">
        <v>103.99999999999997</v>
      </c>
      <c r="D17" s="6">
        <v>3.0318047888638548</v>
      </c>
      <c r="E17" s="6">
        <v>97.851214895596343</v>
      </c>
      <c r="F17" s="6">
        <v>110.1487851044036</v>
      </c>
    </row>
    <row r="18" spans="2:6" x14ac:dyDescent="0.25">
      <c r="B18" s="1" t="s">
        <v>3</v>
      </c>
      <c r="C18" s="7">
        <v>128.18749999999994</v>
      </c>
      <c r="D18" s="7">
        <v>3.0318047888638486</v>
      </c>
      <c r="E18" s="7">
        <v>122.03871489559633</v>
      </c>
      <c r="F18" s="7">
        <v>134.33628510440357</v>
      </c>
    </row>
    <row r="19" spans="2:6" ht="15.75" thickBot="1" x14ac:dyDescent="0.3">
      <c r="B19" s="5" t="s">
        <v>38</v>
      </c>
      <c r="C19" s="8">
        <v>120.18749999999996</v>
      </c>
      <c r="D19" s="8">
        <v>3.0318047888638517</v>
      </c>
      <c r="E19" s="8">
        <v>114.03871489559633</v>
      </c>
      <c r="F19" s="8">
        <v>126.33628510440359</v>
      </c>
    </row>
    <row r="21" spans="2:6" ht="15.75" thickBot="1" x14ac:dyDescent="0.3"/>
    <row r="22" spans="2:6" x14ac:dyDescent="0.25">
      <c r="B22" s="2" t="s">
        <v>31</v>
      </c>
      <c r="C22" s="3" t="s">
        <v>26</v>
      </c>
      <c r="D22" s="3" t="s">
        <v>27</v>
      </c>
      <c r="E22" s="3" t="s">
        <v>28</v>
      </c>
      <c r="F22" s="3" t="s">
        <v>29</v>
      </c>
    </row>
    <row r="23" spans="2:6" x14ac:dyDescent="0.25">
      <c r="B23" s="4" t="s">
        <v>39</v>
      </c>
      <c r="C23" s="6">
        <v>105.74999999999994</v>
      </c>
      <c r="D23" s="6">
        <v>86.249999999999972</v>
      </c>
      <c r="E23" s="6">
        <v>102.24999999999997</v>
      </c>
      <c r="F23" s="6">
        <v>121.75000000000001</v>
      </c>
    </row>
    <row r="24" spans="2:6" x14ac:dyDescent="0.25">
      <c r="B24" s="1" t="s">
        <v>3</v>
      </c>
      <c r="C24" s="7">
        <v>115.24999999999996</v>
      </c>
      <c r="D24" s="7">
        <v>115.24999999999996</v>
      </c>
      <c r="E24" s="7">
        <v>130.24999999999994</v>
      </c>
      <c r="F24" s="7">
        <v>151.99999999999994</v>
      </c>
    </row>
    <row r="25" spans="2:6" ht="15.75" thickBot="1" x14ac:dyDescent="0.3">
      <c r="B25" s="5" t="s">
        <v>38</v>
      </c>
      <c r="C25" s="8">
        <v>112.25000000000003</v>
      </c>
      <c r="D25" s="8">
        <v>112.24999999999997</v>
      </c>
      <c r="E25" s="8">
        <v>116.49999999999997</v>
      </c>
      <c r="F25" s="8">
        <v>139.74999999999986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workbookViewId="0">
      <selection activeCell="M13" sqref="M13"/>
    </sheetView>
  </sheetViews>
  <sheetFormatPr defaultRowHeight="15" x14ac:dyDescent="0.25"/>
  <cols>
    <col min="1" max="1" width="5" customWidth="1"/>
    <col min="4" max="4" width="9.5703125" bestFit="1" customWidth="1"/>
  </cols>
  <sheetData>
    <row r="1" spans="2:9" x14ac:dyDescent="0.25">
      <c r="B1" s="9" t="s">
        <v>376</v>
      </c>
    </row>
    <row r="2" spans="2:9" x14ac:dyDescent="0.25">
      <c r="B2" s="9" t="s">
        <v>377</v>
      </c>
    </row>
    <row r="3" spans="2:9" x14ac:dyDescent="0.25">
      <c r="B3" s="9" t="s">
        <v>378</v>
      </c>
    </row>
    <row r="4" spans="2:9" x14ac:dyDescent="0.25">
      <c r="B4" s="9" t="s">
        <v>43</v>
      </c>
    </row>
    <row r="5" spans="2:9" x14ac:dyDescent="0.25">
      <c r="B5" s="9" t="s">
        <v>44</v>
      </c>
    </row>
    <row r="6" spans="2:9" x14ac:dyDescent="0.25">
      <c r="B6" s="9" t="s">
        <v>45</v>
      </c>
    </row>
    <row r="7" spans="2:9" x14ac:dyDescent="0.25">
      <c r="B7" s="9" t="s">
        <v>46</v>
      </c>
    </row>
    <row r="8" spans="2:9" x14ac:dyDescent="0.25">
      <c r="B8" s="9" t="s">
        <v>379</v>
      </c>
    </row>
    <row r="12" spans="2:9" x14ac:dyDescent="0.25">
      <c r="B12" s="10" t="s">
        <v>48</v>
      </c>
    </row>
    <row r="13" spans="2:9" ht="15.75" thickBot="1" x14ac:dyDescent="0.3"/>
    <row r="14" spans="2:9" x14ac:dyDescent="0.25">
      <c r="B14" s="2" t="s">
        <v>49</v>
      </c>
      <c r="C14" s="3" t="s">
        <v>50</v>
      </c>
      <c r="D14" s="3" t="s">
        <v>51</v>
      </c>
      <c r="E14" s="3" t="s">
        <v>52</v>
      </c>
      <c r="F14" s="3" t="s">
        <v>53</v>
      </c>
      <c r="G14" s="3" t="s">
        <v>54</v>
      </c>
      <c r="H14" s="3" t="s">
        <v>55</v>
      </c>
      <c r="I14" s="3" t="s">
        <v>56</v>
      </c>
    </row>
    <row r="15" spans="2:9" ht="15.75" thickBot="1" x14ac:dyDescent="0.3">
      <c r="B15" s="11" t="s">
        <v>8</v>
      </c>
      <c r="C15" s="12">
        <v>48</v>
      </c>
      <c r="D15" s="12">
        <v>0</v>
      </c>
      <c r="E15" s="12">
        <v>48</v>
      </c>
      <c r="F15" s="13">
        <v>75</v>
      </c>
      <c r="G15" s="13">
        <v>159</v>
      </c>
      <c r="H15" s="13">
        <v>117.45833333333333</v>
      </c>
      <c r="I15" s="13">
        <v>19.79249624987759</v>
      </c>
    </row>
    <row r="18" spans="2:22" x14ac:dyDescent="0.25">
      <c r="B18" s="10" t="s">
        <v>57</v>
      </c>
    </row>
    <row r="19" spans="2:22" ht="15.75" thickBot="1" x14ac:dyDescent="0.3"/>
    <row r="20" spans="2:22" x14ac:dyDescent="0.25">
      <c r="B20" s="3" t="s">
        <v>49</v>
      </c>
      <c r="C20" s="3" t="s">
        <v>59</v>
      </c>
      <c r="D20" s="3" t="s">
        <v>60</v>
      </c>
      <c r="E20" s="3" t="s">
        <v>61</v>
      </c>
      <c r="F20" s="3" t="s">
        <v>62</v>
      </c>
    </row>
    <row r="21" spans="2:22" x14ac:dyDescent="0.25">
      <c r="B21" s="17" t="s">
        <v>6</v>
      </c>
      <c r="C21" s="4" t="s">
        <v>26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58</v>
      </c>
      <c r="C22" s="1" t="s">
        <v>27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58</v>
      </c>
      <c r="C23" s="1" t="s">
        <v>28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58</v>
      </c>
      <c r="C24" s="1" t="s">
        <v>29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1</v>
      </c>
      <c r="C25" s="4" t="s">
        <v>39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58</v>
      </c>
      <c r="C26" s="1" t="s">
        <v>3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58</v>
      </c>
      <c r="C27" s="5" t="s">
        <v>38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63</v>
      </c>
    </row>
    <row r="31" spans="2:22" ht="15.75" thickBot="1" x14ac:dyDescent="0.3"/>
    <row r="32" spans="2:22" x14ac:dyDescent="0.25">
      <c r="B32" s="2"/>
      <c r="C32" s="21" t="s">
        <v>380</v>
      </c>
      <c r="D32" s="21" t="s">
        <v>381</v>
      </c>
      <c r="E32" s="21" t="s">
        <v>382</v>
      </c>
      <c r="F32" s="21" t="s">
        <v>383</v>
      </c>
      <c r="G32" s="21" t="s">
        <v>68</v>
      </c>
      <c r="H32" s="21" t="s">
        <v>69</v>
      </c>
      <c r="I32" s="21" t="s">
        <v>70</v>
      </c>
      <c r="J32" s="21" t="s">
        <v>384</v>
      </c>
      <c r="K32" s="21" t="s">
        <v>385</v>
      </c>
      <c r="L32" s="21" t="s">
        <v>386</v>
      </c>
      <c r="M32" s="21" t="s">
        <v>387</v>
      </c>
      <c r="N32" s="21" t="s">
        <v>388</v>
      </c>
      <c r="O32" s="21" t="s">
        <v>389</v>
      </c>
      <c r="P32" s="21" t="s">
        <v>390</v>
      </c>
      <c r="Q32" s="21" t="s">
        <v>391</v>
      </c>
      <c r="R32" s="21" t="s">
        <v>392</v>
      </c>
      <c r="S32" s="21" t="s">
        <v>393</v>
      </c>
      <c r="T32" s="21" t="s">
        <v>394</v>
      </c>
      <c r="U32" s="21" t="s">
        <v>395</v>
      </c>
      <c r="V32" s="22" t="s">
        <v>8</v>
      </c>
    </row>
    <row r="33" spans="2:22" x14ac:dyDescent="0.25">
      <c r="B33" s="23" t="s">
        <v>380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-0.18792764875321433</v>
      </c>
    </row>
    <row r="34" spans="2:22" x14ac:dyDescent="0.25">
      <c r="B34" s="20" t="s">
        <v>381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-0.37954015336433522</v>
      </c>
    </row>
    <row r="35" spans="2:22" x14ac:dyDescent="0.25">
      <c r="B35" s="20" t="s">
        <v>382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-3.3163702721155541E-2</v>
      </c>
    </row>
    <row r="36" spans="2:22" x14ac:dyDescent="0.25">
      <c r="B36" s="20" t="s">
        <v>383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0.60063150483870509</v>
      </c>
    </row>
    <row r="37" spans="2:22" x14ac:dyDescent="0.25">
      <c r="B37" s="20" t="s">
        <v>68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-0.48590056178448987</v>
      </c>
    </row>
    <row r="38" spans="2:22" x14ac:dyDescent="0.25">
      <c r="B38" s="20" t="s">
        <v>69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0.38736654693345579</v>
      </c>
    </row>
    <row r="39" spans="2:22" x14ac:dyDescent="0.25">
      <c r="B39" s="20" t="s">
        <v>70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9.8534014851034385E-2</v>
      </c>
    </row>
    <row r="40" spans="2:22" x14ac:dyDescent="0.25">
      <c r="B40" s="20" t="s">
        <v>384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-0.18024775074837848</v>
      </c>
    </row>
    <row r="41" spans="2:22" x14ac:dyDescent="0.25">
      <c r="B41" s="20" t="s">
        <v>385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-3.3996906724783144E-2</v>
      </c>
    </row>
    <row r="42" spans="2:22" x14ac:dyDescent="0.25">
      <c r="B42" s="20" t="s">
        <v>386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-8.0181383784865834E-2</v>
      </c>
    </row>
    <row r="43" spans="2:22" x14ac:dyDescent="0.25">
      <c r="B43" s="20" t="s">
        <v>387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-0.48044685163891659</v>
      </c>
    </row>
    <row r="44" spans="2:22" x14ac:dyDescent="0.25">
      <c r="B44" s="20" t="s">
        <v>388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-3.3996906724783164E-2</v>
      </c>
    </row>
    <row r="45" spans="2:22" x14ac:dyDescent="0.25">
      <c r="B45" s="20" t="s">
        <v>389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-8.0181383784865889E-2</v>
      </c>
    </row>
    <row r="46" spans="2:22" x14ac:dyDescent="0.25">
      <c r="B46" s="20" t="s">
        <v>390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-0.23412964065180847</v>
      </c>
    </row>
    <row r="47" spans="2:22" x14ac:dyDescent="0.25">
      <c r="B47" s="20" t="s">
        <v>391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0.19692547857563061</v>
      </c>
    </row>
    <row r="48" spans="2:22" x14ac:dyDescent="0.25">
      <c r="B48" s="20" t="s">
        <v>392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-1.4753374616415335E-2</v>
      </c>
    </row>
    <row r="49" spans="2:22" x14ac:dyDescent="0.25">
      <c r="B49" s="20" t="s">
        <v>393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6.6069460238729533E-2</v>
      </c>
    </row>
    <row r="50" spans="2:22" x14ac:dyDescent="0.25">
      <c r="B50" s="20" t="s">
        <v>394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0.53176293726123103</v>
      </c>
    </row>
    <row r="51" spans="2:22" x14ac:dyDescent="0.25">
      <c r="B51" s="20" t="s">
        <v>395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0.34317632259922615</v>
      </c>
    </row>
    <row r="52" spans="2:22" ht="15.75" thickBot="1" x14ac:dyDescent="0.3">
      <c r="B52" s="24" t="s">
        <v>8</v>
      </c>
      <c r="C52" s="29">
        <v>-0.18792764875321433</v>
      </c>
      <c r="D52" s="29">
        <v>-0.37954015336433522</v>
      </c>
      <c r="E52" s="29">
        <v>-3.3163702721155541E-2</v>
      </c>
      <c r="F52" s="29">
        <v>0.60063150483870509</v>
      </c>
      <c r="G52" s="29">
        <v>-0.48590056178448987</v>
      </c>
      <c r="H52" s="29">
        <v>0.38736654693345579</v>
      </c>
      <c r="I52" s="29">
        <v>9.8534014851034385E-2</v>
      </c>
      <c r="J52" s="29">
        <v>-0.18024775074837848</v>
      </c>
      <c r="K52" s="29">
        <v>-3.3996906724783144E-2</v>
      </c>
      <c r="L52" s="29">
        <v>-8.0181383784865834E-2</v>
      </c>
      <c r="M52" s="29">
        <v>-0.48044685163891659</v>
      </c>
      <c r="N52" s="29">
        <v>-3.3996906724783164E-2</v>
      </c>
      <c r="O52" s="29">
        <v>-8.0181383784865889E-2</v>
      </c>
      <c r="P52" s="29">
        <v>-0.23412964065180847</v>
      </c>
      <c r="Q52" s="29">
        <v>0.19692547857563061</v>
      </c>
      <c r="R52" s="29">
        <v>-1.4753374616415335E-2</v>
      </c>
      <c r="S52" s="29">
        <v>6.6069460238729533E-2</v>
      </c>
      <c r="T52" s="29">
        <v>0.53176293726123103</v>
      </c>
      <c r="U52" s="29">
        <v>0.34317632259922615</v>
      </c>
      <c r="V52" s="32">
        <v>1</v>
      </c>
    </row>
    <row r="55" spans="2:22" x14ac:dyDescent="0.25">
      <c r="B55" s="10" t="s">
        <v>83</v>
      </c>
    </row>
    <row r="56" spans="2:22" ht="15.75" thickBot="1" x14ac:dyDescent="0.3"/>
    <row r="57" spans="2:22" x14ac:dyDescent="0.25">
      <c r="B57" s="2"/>
      <c r="C57" s="3" t="s">
        <v>380</v>
      </c>
      <c r="D57" s="3" t="s">
        <v>381</v>
      </c>
      <c r="E57" s="3" t="s">
        <v>382</v>
      </c>
      <c r="F57" s="3" t="s">
        <v>383</v>
      </c>
      <c r="G57" s="3" t="s">
        <v>68</v>
      </c>
      <c r="H57" s="3" t="s">
        <v>69</v>
      </c>
      <c r="I57" s="3" t="s">
        <v>70</v>
      </c>
      <c r="J57" s="3" t="s">
        <v>384</v>
      </c>
      <c r="K57" s="3" t="s">
        <v>385</v>
      </c>
      <c r="L57" s="3" t="s">
        <v>386</v>
      </c>
      <c r="M57" s="3" t="s">
        <v>387</v>
      </c>
      <c r="N57" s="3" t="s">
        <v>388</v>
      </c>
      <c r="O57" s="3" t="s">
        <v>389</v>
      </c>
      <c r="P57" s="3" t="s">
        <v>390</v>
      </c>
      <c r="Q57" s="3" t="s">
        <v>391</v>
      </c>
      <c r="R57" s="3" t="s">
        <v>392</v>
      </c>
      <c r="S57" s="3" t="s">
        <v>393</v>
      </c>
      <c r="T57" s="3" t="s">
        <v>394</v>
      </c>
      <c r="U57" s="3" t="s">
        <v>395</v>
      </c>
    </row>
    <row r="58" spans="2:22" x14ac:dyDescent="0.25">
      <c r="B58" s="4" t="s">
        <v>84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85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86</v>
      </c>
    </row>
    <row r="64" spans="2:22" x14ac:dyDescent="0.25">
      <c r="B64" s="10" t="s">
        <v>87</v>
      </c>
    </row>
    <row r="65" spans="2:3" ht="15.75" thickBot="1" x14ac:dyDescent="0.3"/>
    <row r="66" spans="2:3" x14ac:dyDescent="0.25">
      <c r="B66" s="34" t="s">
        <v>50</v>
      </c>
      <c r="C66" s="35">
        <v>48</v>
      </c>
    </row>
    <row r="67" spans="2:3" x14ac:dyDescent="0.25">
      <c r="B67" s="1" t="s">
        <v>88</v>
      </c>
      <c r="C67" s="7">
        <v>48</v>
      </c>
    </row>
    <row r="68" spans="2:3" x14ac:dyDescent="0.25">
      <c r="B68" s="1" t="s">
        <v>89</v>
      </c>
      <c r="C68" s="7">
        <v>36</v>
      </c>
    </row>
    <row r="69" spans="2:3" x14ac:dyDescent="0.25">
      <c r="B69" s="1" t="s">
        <v>90</v>
      </c>
      <c r="C69" s="7">
        <v>0.71244167047609519</v>
      </c>
    </row>
    <row r="70" spans="2:3" x14ac:dyDescent="0.25">
      <c r="B70" s="1" t="s">
        <v>91</v>
      </c>
      <c r="C70" s="7">
        <v>0.62457662534379099</v>
      </c>
    </row>
    <row r="71" spans="2:3" x14ac:dyDescent="0.25">
      <c r="B71" s="1" t="s">
        <v>92</v>
      </c>
      <c r="C71" s="7">
        <v>147.06944444444468</v>
      </c>
    </row>
    <row r="72" spans="2:3" x14ac:dyDescent="0.25">
      <c r="B72" s="1" t="s">
        <v>93</v>
      </c>
      <c r="C72" s="7">
        <v>12.127219155455412</v>
      </c>
    </row>
    <row r="73" spans="2:3" x14ac:dyDescent="0.25">
      <c r="B73" s="1" t="s">
        <v>94</v>
      </c>
      <c r="C73" s="7">
        <v>7.8942969801431104</v>
      </c>
    </row>
    <row r="74" spans="2:3" x14ac:dyDescent="0.25">
      <c r="B74" s="1" t="s">
        <v>95</v>
      </c>
      <c r="C74" s="7">
        <v>1.9789404098592869</v>
      </c>
    </row>
    <row r="75" spans="2:3" x14ac:dyDescent="0.25">
      <c r="B75" s="1" t="s">
        <v>96</v>
      </c>
      <c r="C75" s="7">
        <v>12</v>
      </c>
    </row>
    <row r="76" spans="2:3" x14ac:dyDescent="0.25">
      <c r="B76" s="1" t="s">
        <v>97</v>
      </c>
      <c r="C76" s="7">
        <v>249.75469507020577</v>
      </c>
    </row>
    <row r="77" spans="2:3" x14ac:dyDescent="0.25">
      <c r="B77" s="1" t="s">
        <v>98</v>
      </c>
      <c r="C77" s="7">
        <v>272.20910720110044</v>
      </c>
    </row>
    <row r="78" spans="2:3" ht="15.75" thickBot="1" x14ac:dyDescent="0.3">
      <c r="B78" s="5" t="s">
        <v>99</v>
      </c>
      <c r="C78" s="8">
        <v>0.47926388253984137</v>
      </c>
    </row>
    <row r="81" spans="2:7" x14ac:dyDescent="0.25">
      <c r="B81" s="10" t="s">
        <v>100</v>
      </c>
    </row>
    <row r="82" spans="2:7" ht="15.75" thickBot="1" x14ac:dyDescent="0.3"/>
    <row r="83" spans="2:7" x14ac:dyDescent="0.25">
      <c r="B83" s="2" t="s">
        <v>101</v>
      </c>
      <c r="C83" s="3" t="s">
        <v>89</v>
      </c>
      <c r="D83" s="3" t="s">
        <v>102</v>
      </c>
      <c r="E83" s="3" t="s">
        <v>103</v>
      </c>
      <c r="F83" s="3" t="s">
        <v>104</v>
      </c>
      <c r="G83" s="3" t="s">
        <v>105</v>
      </c>
    </row>
    <row r="84" spans="2:7" x14ac:dyDescent="0.25">
      <c r="B84" s="4" t="s">
        <v>106</v>
      </c>
      <c r="C84" s="14">
        <v>11</v>
      </c>
      <c r="D84" s="6">
        <v>13117.416666666659</v>
      </c>
      <c r="E84" s="6">
        <v>1192.4924242424236</v>
      </c>
      <c r="F84" s="6">
        <v>8.1083628808626269</v>
      </c>
      <c r="G84" s="36" t="s">
        <v>109</v>
      </c>
    </row>
    <row r="85" spans="2:7" x14ac:dyDescent="0.25">
      <c r="B85" s="1" t="s">
        <v>107</v>
      </c>
      <c r="C85" s="15">
        <v>36</v>
      </c>
      <c r="D85" s="7">
        <v>5294.5000000000091</v>
      </c>
      <c r="E85" s="7">
        <v>147.06944444444468</v>
      </c>
      <c r="F85" s="7"/>
      <c r="G85" s="7"/>
    </row>
    <row r="86" spans="2:7" ht="15.75" thickBot="1" x14ac:dyDescent="0.3">
      <c r="B86" s="5" t="s">
        <v>108</v>
      </c>
      <c r="C86" s="16">
        <v>47</v>
      </c>
      <c r="D86" s="8">
        <v>18411.916666666668</v>
      </c>
      <c r="E86" s="8"/>
      <c r="F86" s="8"/>
      <c r="G86" s="8"/>
    </row>
    <row r="87" spans="2:7" x14ac:dyDescent="0.25">
      <c r="B87" s="37" t="s">
        <v>110</v>
      </c>
    </row>
    <row r="90" spans="2:7" x14ac:dyDescent="0.25">
      <c r="B90" s="10" t="s">
        <v>111</v>
      </c>
    </row>
    <row r="91" spans="2:7" ht="15.75" thickBot="1" x14ac:dyDescent="0.3"/>
    <row r="92" spans="2:7" x14ac:dyDescent="0.25">
      <c r="B92" s="2" t="s">
        <v>101</v>
      </c>
      <c r="C92" s="3" t="s">
        <v>89</v>
      </c>
      <c r="D92" s="3" t="s">
        <v>102</v>
      </c>
      <c r="E92" s="3" t="s">
        <v>103</v>
      </c>
      <c r="F92" s="3" t="s">
        <v>104</v>
      </c>
      <c r="G92" s="3" t="s">
        <v>105</v>
      </c>
    </row>
    <row r="93" spans="2:7" x14ac:dyDescent="0.25">
      <c r="B93" s="4" t="s">
        <v>6</v>
      </c>
      <c r="C93" s="14">
        <v>3</v>
      </c>
      <c r="D93" s="6">
        <v>7473.7499999999945</v>
      </c>
      <c r="E93" s="6">
        <v>2491.2499999999982</v>
      </c>
      <c r="F93" s="6">
        <v>16.939276607800508</v>
      </c>
      <c r="G93" s="36" t="s">
        <v>109</v>
      </c>
    </row>
    <row r="94" spans="2:7" x14ac:dyDescent="0.25">
      <c r="B94" s="1" t="s">
        <v>1</v>
      </c>
      <c r="C94" s="15">
        <v>2</v>
      </c>
      <c r="D94" s="7">
        <v>4859.0416666666679</v>
      </c>
      <c r="E94" s="7">
        <v>2429.5208333333339</v>
      </c>
      <c r="F94" s="7">
        <v>16.519548588157498</v>
      </c>
      <c r="G94" s="38" t="s">
        <v>109</v>
      </c>
    </row>
    <row r="95" spans="2:7" ht="15.75" thickBot="1" x14ac:dyDescent="0.3">
      <c r="B95" s="5" t="s">
        <v>396</v>
      </c>
      <c r="C95" s="16">
        <v>6</v>
      </c>
      <c r="D95" s="8">
        <v>784.62499999999818</v>
      </c>
      <c r="E95" s="8">
        <v>130.77083333333303</v>
      </c>
      <c r="F95" s="8">
        <v>0.88917744829539735</v>
      </c>
      <c r="G95" s="8">
        <v>0.51301187897846501</v>
      </c>
    </row>
    <row r="98" spans="2:7" x14ac:dyDescent="0.25">
      <c r="B98" s="10" t="s">
        <v>113</v>
      </c>
    </row>
    <row r="99" spans="2:7" ht="15.75" thickBot="1" x14ac:dyDescent="0.3"/>
    <row r="100" spans="2:7" x14ac:dyDescent="0.25">
      <c r="B100" s="2" t="s">
        <v>101</v>
      </c>
      <c r="C100" s="3" t="s">
        <v>89</v>
      </c>
      <c r="D100" s="3" t="s">
        <v>102</v>
      </c>
      <c r="E100" s="3" t="s">
        <v>103</v>
      </c>
      <c r="F100" s="3" t="s">
        <v>104</v>
      </c>
      <c r="G100" s="3" t="s">
        <v>105</v>
      </c>
    </row>
    <row r="101" spans="2:7" x14ac:dyDescent="0.25">
      <c r="B101" s="4" t="s">
        <v>6</v>
      </c>
      <c r="C101" s="14">
        <v>3</v>
      </c>
      <c r="D101" s="6">
        <v>7473.7499999999982</v>
      </c>
      <c r="E101" s="6">
        <v>2491.2499999999995</v>
      </c>
      <c r="F101" s="6">
        <v>16.939276607800515</v>
      </c>
      <c r="G101" s="36" t="s">
        <v>109</v>
      </c>
    </row>
    <row r="102" spans="2:7" x14ac:dyDescent="0.25">
      <c r="B102" s="1" t="s">
        <v>1</v>
      </c>
      <c r="C102" s="15">
        <v>2</v>
      </c>
      <c r="D102" s="7">
        <v>4859.0416666666733</v>
      </c>
      <c r="E102" s="7">
        <v>2429.5208333333367</v>
      </c>
      <c r="F102" s="7">
        <v>16.519548588157516</v>
      </c>
      <c r="G102" s="38" t="s">
        <v>109</v>
      </c>
    </row>
    <row r="103" spans="2:7" ht="15.75" thickBot="1" x14ac:dyDescent="0.3">
      <c r="B103" s="5" t="s">
        <v>396</v>
      </c>
      <c r="C103" s="16">
        <v>6</v>
      </c>
      <c r="D103" s="8">
        <v>784.62499999999818</v>
      </c>
      <c r="E103" s="8">
        <v>130.77083333333303</v>
      </c>
      <c r="F103" s="8">
        <v>0.88917744829539735</v>
      </c>
      <c r="G103" s="8">
        <v>0.51301187897846501</v>
      </c>
    </row>
    <row r="106" spans="2:7" x14ac:dyDescent="0.25">
      <c r="B106" s="10" t="s">
        <v>114</v>
      </c>
    </row>
    <row r="107" spans="2:7" ht="15.75" thickBot="1" x14ac:dyDescent="0.3"/>
    <row r="108" spans="2:7" x14ac:dyDescent="0.25">
      <c r="B108" s="2" t="s">
        <v>101</v>
      </c>
      <c r="C108" s="3" t="s">
        <v>89</v>
      </c>
      <c r="D108" s="3" t="s">
        <v>102</v>
      </c>
      <c r="E108" s="3" t="s">
        <v>103</v>
      </c>
      <c r="F108" s="3" t="s">
        <v>104</v>
      </c>
      <c r="G108" s="3" t="s">
        <v>105</v>
      </c>
    </row>
    <row r="109" spans="2:7" x14ac:dyDescent="0.25">
      <c r="B109" s="4" t="s">
        <v>6</v>
      </c>
      <c r="C109" s="14">
        <v>3</v>
      </c>
      <c r="D109" s="6">
        <v>7473.7499999999982</v>
      </c>
      <c r="E109" s="6">
        <v>2491.2499999999995</v>
      </c>
      <c r="F109" s="6">
        <v>16.939276607800515</v>
      </c>
      <c r="G109" s="36" t="s">
        <v>109</v>
      </c>
    </row>
    <row r="110" spans="2:7" x14ac:dyDescent="0.25">
      <c r="B110" s="1" t="s">
        <v>1</v>
      </c>
      <c r="C110" s="15">
        <v>2</v>
      </c>
      <c r="D110" s="7">
        <v>4859.0416666666733</v>
      </c>
      <c r="E110" s="7">
        <v>2429.5208333333367</v>
      </c>
      <c r="F110" s="7">
        <v>16.519548588157516</v>
      </c>
      <c r="G110" s="38" t="s">
        <v>109</v>
      </c>
    </row>
    <row r="111" spans="2:7" ht="15.75" thickBot="1" x14ac:dyDescent="0.3">
      <c r="B111" s="5" t="s">
        <v>396</v>
      </c>
      <c r="C111" s="16">
        <v>6</v>
      </c>
      <c r="D111" s="8">
        <v>784.62499999999818</v>
      </c>
      <c r="E111" s="8">
        <v>130.77083333333303</v>
      </c>
      <c r="F111" s="8">
        <v>0.88917744829539735</v>
      </c>
      <c r="G111" s="8">
        <v>0.51301187897846501</v>
      </c>
    </row>
    <row r="114" spans="2:8" x14ac:dyDescent="0.25">
      <c r="B114" s="10" t="s">
        <v>115</v>
      </c>
    </row>
    <row r="115" spans="2:8" ht="15.75" thickBot="1" x14ac:dyDescent="0.3"/>
    <row r="116" spans="2:8" x14ac:dyDescent="0.25">
      <c r="B116" s="2" t="s">
        <v>101</v>
      </c>
      <c r="C116" s="3" t="s">
        <v>116</v>
      </c>
      <c r="D116" s="3" t="s">
        <v>13</v>
      </c>
      <c r="E116" s="3" t="s">
        <v>117</v>
      </c>
      <c r="F116" s="3" t="s">
        <v>118</v>
      </c>
      <c r="G116" s="3" t="s">
        <v>14</v>
      </c>
      <c r="H116" s="3" t="s">
        <v>15</v>
      </c>
    </row>
    <row r="117" spans="2:8" x14ac:dyDescent="0.25">
      <c r="B117" s="4" t="s">
        <v>119</v>
      </c>
      <c r="C117" s="6">
        <v>139.74999999999986</v>
      </c>
      <c r="D117" s="6">
        <v>6.063609577727699</v>
      </c>
      <c r="E117" s="6">
        <v>23.047328197599807</v>
      </c>
      <c r="F117" s="36" t="s">
        <v>109</v>
      </c>
      <c r="G117" s="6">
        <v>127.45242979119261</v>
      </c>
      <c r="H117" s="6">
        <v>152.04757020880709</v>
      </c>
    </row>
    <row r="118" spans="2:8" x14ac:dyDescent="0.25">
      <c r="B118" s="1" t="s">
        <v>380</v>
      </c>
      <c r="C118" s="7">
        <v>-27.499999999999829</v>
      </c>
      <c r="D118" s="7">
        <v>8.5752389017579063</v>
      </c>
      <c r="E118" s="7">
        <v>-3.2069077392540501</v>
      </c>
      <c r="F118" s="49">
        <v>2.8143868541856687E-3</v>
      </c>
      <c r="G118" s="7">
        <v>-44.891390573530359</v>
      </c>
      <c r="H118" s="7">
        <v>-10.108609426469297</v>
      </c>
    </row>
    <row r="119" spans="2:8" x14ac:dyDescent="0.25">
      <c r="B119" s="1" t="s">
        <v>381</v>
      </c>
      <c r="C119" s="7">
        <v>-27.499999999999893</v>
      </c>
      <c r="D119" s="7">
        <v>8.5752389017579205</v>
      </c>
      <c r="E119" s="7">
        <v>-3.2069077392540519</v>
      </c>
      <c r="F119" s="49">
        <v>2.8143868541856687E-3</v>
      </c>
      <c r="G119" s="7">
        <v>-44.891390573530458</v>
      </c>
      <c r="H119" s="7">
        <v>-10.108609426469332</v>
      </c>
    </row>
    <row r="120" spans="2:8" x14ac:dyDescent="0.25">
      <c r="B120" s="1" t="s">
        <v>382</v>
      </c>
      <c r="C120" s="7">
        <v>-23.249999999999893</v>
      </c>
      <c r="D120" s="7">
        <v>8.5752389017579205</v>
      </c>
      <c r="E120" s="7">
        <v>-2.7112947250056969</v>
      </c>
      <c r="F120" s="49">
        <v>1.020662471098821E-2</v>
      </c>
      <c r="G120" s="7">
        <v>-40.641390573530458</v>
      </c>
      <c r="H120" s="7">
        <v>-5.8586094264693322</v>
      </c>
    </row>
    <row r="121" spans="2:8" x14ac:dyDescent="0.25">
      <c r="B121" s="1" t="s">
        <v>383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68</v>
      </c>
      <c r="C122" s="7">
        <v>-17.99999999999984</v>
      </c>
      <c r="D122" s="7">
        <v>8.5752389017578974</v>
      </c>
      <c r="E122" s="7">
        <v>-2.0990668838753748</v>
      </c>
      <c r="F122" s="49">
        <v>4.2887264943246572E-2</v>
      </c>
      <c r="G122" s="7">
        <v>-35.391390573530359</v>
      </c>
      <c r="H122" s="7">
        <v>-0.60860942646932514</v>
      </c>
    </row>
    <row r="123" spans="2:8" x14ac:dyDescent="0.25">
      <c r="B123" s="1" t="s">
        <v>69</v>
      </c>
      <c r="C123" s="7">
        <v>12.250000000000099</v>
      </c>
      <c r="D123" s="7">
        <v>8.5752389017579098</v>
      </c>
      <c r="E123" s="7">
        <v>1.4285316293040966</v>
      </c>
      <c r="F123" s="7">
        <v>0.16175828174967122</v>
      </c>
      <c r="G123" s="7">
        <v>-5.1413905735304404</v>
      </c>
      <c r="H123" s="7">
        <v>29.641390573530639</v>
      </c>
    </row>
    <row r="124" spans="2:8" x14ac:dyDescent="0.25">
      <c r="B124" s="1" t="s">
        <v>70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384</v>
      </c>
      <c r="C125" s="7">
        <v>11.49999999999975</v>
      </c>
      <c r="D125" s="7">
        <v>12.127219155455375</v>
      </c>
      <c r="E125" s="7">
        <v>0.94828005106401714</v>
      </c>
      <c r="F125" s="7">
        <v>0.34930949427383351</v>
      </c>
      <c r="G125" s="7">
        <v>-13.095140417614688</v>
      </c>
      <c r="H125" s="7">
        <v>36.095140417614189</v>
      </c>
    </row>
    <row r="126" spans="2:8" x14ac:dyDescent="0.25">
      <c r="B126" s="1" t="s">
        <v>385</v>
      </c>
      <c r="C126" s="7">
        <v>-9.250000000000167</v>
      </c>
      <c r="D126" s="7">
        <v>12.1272191554554</v>
      </c>
      <c r="E126" s="7">
        <v>-0.76274699759499909</v>
      </c>
      <c r="F126" s="7">
        <v>0.45058357930425919</v>
      </c>
      <c r="G126" s="7">
        <v>-33.845140417614658</v>
      </c>
      <c r="H126" s="7">
        <v>15.345140417614321</v>
      </c>
    </row>
    <row r="127" spans="2:8" x14ac:dyDescent="0.25">
      <c r="B127" s="1" t="s">
        <v>386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387</v>
      </c>
      <c r="C128" s="7">
        <v>-8.0000000000001599</v>
      </c>
      <c r="D128" s="7">
        <v>12.127219155455405</v>
      </c>
      <c r="E128" s="7">
        <v>-0.6596730790010813</v>
      </c>
      <c r="F128" s="7">
        <v>0.51366203588159531</v>
      </c>
      <c r="G128" s="7">
        <v>-32.595140417614658</v>
      </c>
      <c r="H128" s="7">
        <v>16.595140417614338</v>
      </c>
    </row>
    <row r="129" spans="2:8" x14ac:dyDescent="0.25">
      <c r="B129" s="1" t="s">
        <v>388</v>
      </c>
      <c r="C129" s="7">
        <v>-9.2500000000001048</v>
      </c>
      <c r="D129" s="7">
        <v>12.127219155455414</v>
      </c>
      <c r="E129" s="7">
        <v>-0.76274699759499309</v>
      </c>
      <c r="F129" s="7">
        <v>0.45058357930426096</v>
      </c>
      <c r="G129" s="7">
        <v>-33.845140417614623</v>
      </c>
      <c r="H129" s="7">
        <v>15.345140417614415</v>
      </c>
    </row>
    <row r="130" spans="2:8" x14ac:dyDescent="0.25">
      <c r="B130" s="1" t="s">
        <v>389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390</v>
      </c>
      <c r="C131" s="7">
        <v>3.7499999999998406</v>
      </c>
      <c r="D131" s="7">
        <v>12.127219155455405</v>
      </c>
      <c r="E131" s="7">
        <v>0.30922175578173755</v>
      </c>
      <c r="F131" s="7">
        <v>0.75893550531221265</v>
      </c>
      <c r="G131" s="7">
        <v>-20.845140417614658</v>
      </c>
      <c r="H131" s="7">
        <v>28.345140417614338</v>
      </c>
    </row>
    <row r="132" spans="2:8" x14ac:dyDescent="0.25">
      <c r="B132" s="1" t="s">
        <v>391</v>
      </c>
      <c r="C132" s="7">
        <v>1.4999999999998797</v>
      </c>
      <c r="D132" s="7">
        <v>12.127219155455414</v>
      </c>
      <c r="E132" s="7">
        <v>0.12368870231269026</v>
      </c>
      <c r="F132" s="7">
        <v>0.90224977763033376</v>
      </c>
      <c r="G132" s="7">
        <v>-23.09514041761464</v>
      </c>
      <c r="H132" s="7">
        <v>26.095140417614399</v>
      </c>
    </row>
    <row r="133" spans="2:8" x14ac:dyDescent="0.25">
      <c r="B133" s="1" t="s">
        <v>392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393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394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395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120</v>
      </c>
    </row>
    <row r="141" spans="2:8" x14ac:dyDescent="0.25">
      <c r="B141" s="10" t="s">
        <v>397</v>
      </c>
    </row>
    <row r="144" spans="2:8" x14ac:dyDescent="0.25">
      <c r="B144" s="10" t="s">
        <v>122</v>
      </c>
    </row>
    <row r="145" spans="2:8" ht="15.75" thickBot="1" x14ac:dyDescent="0.3"/>
    <row r="146" spans="2:8" x14ac:dyDescent="0.25">
      <c r="B146" s="2" t="s">
        <v>101</v>
      </c>
      <c r="C146" s="3" t="s">
        <v>116</v>
      </c>
      <c r="D146" s="3" t="s">
        <v>13</v>
      </c>
      <c r="E146" s="3" t="s">
        <v>117</v>
      </c>
      <c r="F146" s="3" t="s">
        <v>118</v>
      </c>
      <c r="G146" s="3" t="s">
        <v>14</v>
      </c>
      <c r="H146" s="3" t="s">
        <v>15</v>
      </c>
    </row>
    <row r="147" spans="2:8" x14ac:dyDescent="0.25">
      <c r="B147" s="4" t="s">
        <v>380</v>
      </c>
      <c r="C147" s="6">
        <v>-0.60800121655451389</v>
      </c>
      <c r="D147" s="6">
        <v>0.18959111580052482</v>
      </c>
      <c r="E147" s="6">
        <v>-3.2069077392540501</v>
      </c>
      <c r="F147" s="50">
        <v>2.8143868541856687E-3</v>
      </c>
      <c r="G147" s="6">
        <v>-0.99250982114656239</v>
      </c>
      <c r="H147" s="6">
        <v>-0.22349261196246539</v>
      </c>
    </row>
    <row r="148" spans="2:8" x14ac:dyDescent="0.25">
      <c r="B148" s="1" t="s">
        <v>381</v>
      </c>
      <c r="C148" s="7">
        <v>-0.60800121655451522</v>
      </c>
      <c r="D148" s="7">
        <v>0.18959111580052512</v>
      </c>
      <c r="E148" s="7">
        <v>-3.2069077392540519</v>
      </c>
      <c r="F148" s="49">
        <v>2.8143868541856687E-3</v>
      </c>
      <c r="G148" s="7">
        <v>-0.99250982114656439</v>
      </c>
      <c r="H148" s="7">
        <v>-0.22349261196246606</v>
      </c>
    </row>
    <row r="149" spans="2:8" x14ac:dyDescent="0.25">
      <c r="B149" s="1" t="s">
        <v>382</v>
      </c>
      <c r="C149" s="7">
        <v>-0.51403739217790789</v>
      </c>
      <c r="D149" s="7">
        <v>0.1895911158005251</v>
      </c>
      <c r="E149" s="7">
        <v>-2.7112947250056969</v>
      </c>
      <c r="F149" s="49">
        <v>1.020662471098821E-2</v>
      </c>
      <c r="G149" s="7">
        <v>-0.89854599676995695</v>
      </c>
      <c r="H149" s="7">
        <v>-0.12952878758585878</v>
      </c>
    </row>
    <row r="150" spans="2:8" x14ac:dyDescent="0.25">
      <c r="B150" s="1" t="s">
        <v>383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68</v>
      </c>
      <c r="C151" s="7">
        <v>-0.43324879812362799</v>
      </c>
      <c r="D151" s="7">
        <v>0.20640066376720123</v>
      </c>
      <c r="E151" s="7">
        <v>-2.0990668838753743</v>
      </c>
      <c r="F151" s="49">
        <v>4.2887264943246572E-2</v>
      </c>
      <c r="G151" s="7">
        <v>-0.85184874610589234</v>
      </c>
      <c r="H151" s="7">
        <v>-1.464885014136369E-2</v>
      </c>
    </row>
    <row r="152" spans="2:8" x14ac:dyDescent="0.25">
      <c r="B152" s="1" t="s">
        <v>69</v>
      </c>
      <c r="C152" s="7">
        <v>0.29484987650080746</v>
      </c>
      <c r="D152" s="7">
        <v>0.20640066376720154</v>
      </c>
      <c r="E152" s="7">
        <v>1.4285316293040968</v>
      </c>
      <c r="F152" s="7">
        <v>0.16175828174967122</v>
      </c>
      <c r="G152" s="7">
        <v>-0.12375007148145745</v>
      </c>
      <c r="H152" s="7">
        <v>0.71344982448307237</v>
      </c>
    </row>
    <row r="153" spans="2:8" x14ac:dyDescent="0.25">
      <c r="B153" s="1" t="s">
        <v>70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384</v>
      </c>
      <c r="C154" s="7">
        <v>0.16228712078056517</v>
      </c>
      <c r="D154" s="7">
        <v>0.17113838954902719</v>
      </c>
      <c r="E154" s="7">
        <v>0.94828005106401725</v>
      </c>
      <c r="F154" s="7">
        <v>0.34930949427383351</v>
      </c>
      <c r="G154" s="7">
        <v>-0.18479762039929926</v>
      </c>
      <c r="H154" s="7">
        <v>0.50937186196042961</v>
      </c>
    </row>
    <row r="155" spans="2:8" x14ac:dyDescent="0.25">
      <c r="B155" s="1" t="s">
        <v>385</v>
      </c>
      <c r="C155" s="7">
        <v>-0.1305352928017641</v>
      </c>
      <c r="D155" s="7">
        <v>0.17113838954902752</v>
      </c>
      <c r="E155" s="7">
        <v>-0.76274699759499898</v>
      </c>
      <c r="F155" s="7">
        <v>0.45058357930425919</v>
      </c>
      <c r="G155" s="7">
        <v>-0.47762003398162922</v>
      </c>
      <c r="H155" s="7">
        <v>0.216549448378101</v>
      </c>
    </row>
    <row r="156" spans="2:8" x14ac:dyDescent="0.25">
      <c r="B156" s="1" t="s">
        <v>386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387</v>
      </c>
      <c r="C157" s="7">
        <v>-0.11289538836909351</v>
      </c>
      <c r="D157" s="7">
        <v>0.17113838954902758</v>
      </c>
      <c r="E157" s="7">
        <v>-0.65967307900108141</v>
      </c>
      <c r="F157" s="7">
        <v>0.51366203588159531</v>
      </c>
      <c r="G157" s="7">
        <v>-0.45998012954895873</v>
      </c>
      <c r="H157" s="7">
        <v>0.23418935281077169</v>
      </c>
    </row>
    <row r="158" spans="2:8" x14ac:dyDescent="0.25">
      <c r="B158" s="1" t="s">
        <v>388</v>
      </c>
      <c r="C158" s="7">
        <v>-0.13053529280176324</v>
      </c>
      <c r="D158" s="7">
        <v>0.17113838954902771</v>
      </c>
      <c r="E158" s="7">
        <v>-0.76274699759499309</v>
      </c>
      <c r="F158" s="7">
        <v>0.45058357930426096</v>
      </c>
      <c r="G158" s="7">
        <v>-0.47762003398162872</v>
      </c>
      <c r="H158" s="7">
        <v>0.21654944837810225</v>
      </c>
    </row>
    <row r="159" spans="2:8" x14ac:dyDescent="0.25">
      <c r="B159" s="1" t="s">
        <v>389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390</v>
      </c>
      <c r="C160" s="7">
        <v>5.291971329800927E-2</v>
      </c>
      <c r="D160" s="7">
        <v>0.17113838954902758</v>
      </c>
      <c r="E160" s="7">
        <v>0.30922175578173755</v>
      </c>
      <c r="F160" s="7">
        <v>0.75893550531221265</v>
      </c>
      <c r="G160" s="7">
        <v>-0.29416502788185594</v>
      </c>
      <c r="H160" s="7">
        <v>0.40000445447787447</v>
      </c>
    </row>
    <row r="161" spans="2:8" x14ac:dyDescent="0.25">
      <c r="B161" s="1" t="s">
        <v>391</v>
      </c>
      <c r="C161" s="7">
        <v>2.1167885319202908E-2</v>
      </c>
      <c r="D161" s="7">
        <v>0.17113838954902769</v>
      </c>
      <c r="E161" s="7">
        <v>0.12368870231269026</v>
      </c>
      <c r="F161" s="7">
        <v>0.90224977763033376</v>
      </c>
      <c r="G161" s="7">
        <v>-0.32591685586066255</v>
      </c>
      <c r="H161" s="7">
        <v>0.36825262649906831</v>
      </c>
    </row>
    <row r="162" spans="2:8" x14ac:dyDescent="0.25">
      <c r="B162" s="1" t="s">
        <v>392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393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394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395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123</v>
      </c>
    </row>
    <row r="187" spans="2:13" x14ac:dyDescent="0.25">
      <c r="B187" s="10" t="s">
        <v>124</v>
      </c>
    </row>
    <row r="188" spans="2:13" ht="15.75" thickBot="1" x14ac:dyDescent="0.3"/>
    <row r="189" spans="2:13" x14ac:dyDescent="0.25">
      <c r="B189" s="2" t="s">
        <v>125</v>
      </c>
      <c r="C189" s="3" t="s">
        <v>126</v>
      </c>
      <c r="D189" s="3" t="s">
        <v>8</v>
      </c>
      <c r="E189" s="3" t="s">
        <v>175</v>
      </c>
      <c r="F189" s="3" t="s">
        <v>176</v>
      </c>
      <c r="G189" s="3" t="s">
        <v>177</v>
      </c>
      <c r="H189" s="3" t="s">
        <v>178</v>
      </c>
      <c r="I189" s="3" t="s">
        <v>179</v>
      </c>
      <c r="J189" s="3" t="s">
        <v>180</v>
      </c>
      <c r="K189" s="3" t="s">
        <v>181</v>
      </c>
      <c r="L189" s="3" t="s">
        <v>182</v>
      </c>
      <c r="M189" s="3" t="s">
        <v>183</v>
      </c>
    </row>
    <row r="190" spans="2:13" x14ac:dyDescent="0.25">
      <c r="B190" s="4" t="s">
        <v>127</v>
      </c>
      <c r="C190" s="14">
        <v>1</v>
      </c>
      <c r="D190" s="6">
        <v>98</v>
      </c>
      <c r="E190" s="6">
        <v>112.25000000000003</v>
      </c>
      <c r="F190" s="6">
        <v>-14.250000000000028</v>
      </c>
      <c r="G190" s="6">
        <v>-1.1750426719706542</v>
      </c>
      <c r="H190" s="6">
        <v>6.0636095777277053</v>
      </c>
      <c r="I190" s="6">
        <v>99.95242979119277</v>
      </c>
      <c r="J190" s="6">
        <v>124.54757020880729</v>
      </c>
      <c r="K190" s="6">
        <v>13.558643204817944</v>
      </c>
      <c r="L190" s="6">
        <v>84.751797055030721</v>
      </c>
      <c r="M190" s="6">
        <v>139.74820294496934</v>
      </c>
    </row>
    <row r="191" spans="2:13" x14ac:dyDescent="0.25">
      <c r="B191" s="1" t="s">
        <v>128</v>
      </c>
      <c r="C191" s="15">
        <v>1</v>
      </c>
      <c r="D191" s="7">
        <v>121</v>
      </c>
      <c r="E191" s="7">
        <v>112.25000000000003</v>
      </c>
      <c r="F191" s="7">
        <v>8.7499999999999716</v>
      </c>
      <c r="G191" s="7">
        <v>0.72151743015741543</v>
      </c>
      <c r="H191" s="7">
        <v>6.0636095777277053</v>
      </c>
      <c r="I191" s="7">
        <v>99.95242979119277</v>
      </c>
      <c r="J191" s="7">
        <v>124.54757020880729</v>
      </c>
      <c r="K191" s="7">
        <v>13.558643204817944</v>
      </c>
      <c r="L191" s="7">
        <v>84.751797055030721</v>
      </c>
      <c r="M191" s="7">
        <v>139.74820294496934</v>
      </c>
    </row>
    <row r="192" spans="2:13" x14ac:dyDescent="0.25">
      <c r="B192" s="1" t="s">
        <v>129</v>
      </c>
      <c r="C192" s="15">
        <v>1</v>
      </c>
      <c r="D192" s="7">
        <v>113</v>
      </c>
      <c r="E192" s="7">
        <v>112.25000000000003</v>
      </c>
      <c r="F192" s="7">
        <v>0.74999999999997158</v>
      </c>
      <c r="G192" s="7">
        <v>6.1844351156347753E-2</v>
      </c>
      <c r="H192" s="7">
        <v>6.0636095777277053</v>
      </c>
      <c r="I192" s="7">
        <v>99.95242979119277</v>
      </c>
      <c r="J192" s="7">
        <v>124.54757020880729</v>
      </c>
      <c r="K192" s="7">
        <v>13.558643204817944</v>
      </c>
      <c r="L192" s="7">
        <v>84.751797055030721</v>
      </c>
      <c r="M192" s="7">
        <v>139.74820294496934</v>
      </c>
    </row>
    <row r="193" spans="2:13" x14ac:dyDescent="0.25">
      <c r="B193" s="1" t="s">
        <v>130</v>
      </c>
      <c r="C193" s="15">
        <v>1</v>
      </c>
      <c r="D193" s="7">
        <v>117</v>
      </c>
      <c r="E193" s="7">
        <v>112.25000000000003</v>
      </c>
      <c r="F193" s="7">
        <v>4.7499999999999716</v>
      </c>
      <c r="G193" s="7">
        <v>0.39168089065688161</v>
      </c>
      <c r="H193" s="7">
        <v>6.0636095777277053</v>
      </c>
      <c r="I193" s="7">
        <v>99.95242979119277</v>
      </c>
      <c r="J193" s="7">
        <v>124.54757020880729</v>
      </c>
      <c r="K193" s="7">
        <v>13.558643204817944</v>
      </c>
      <c r="L193" s="7">
        <v>84.751797055030721</v>
      </c>
      <c r="M193" s="7">
        <v>139.74820294496934</v>
      </c>
    </row>
    <row r="194" spans="2:13" x14ac:dyDescent="0.25">
      <c r="B194" s="1" t="s">
        <v>131</v>
      </c>
      <c r="C194" s="15">
        <v>1</v>
      </c>
      <c r="D194" s="7">
        <v>124</v>
      </c>
      <c r="E194" s="7">
        <v>115.24999999999996</v>
      </c>
      <c r="F194" s="7">
        <v>8.7500000000000426</v>
      </c>
      <c r="G194" s="7">
        <v>0.72151743015742131</v>
      </c>
      <c r="H194" s="7">
        <v>6.0636095777277053</v>
      </c>
      <c r="I194" s="7">
        <v>102.9524297911927</v>
      </c>
      <c r="J194" s="7">
        <v>127.54757020880722</v>
      </c>
      <c r="K194" s="7">
        <v>13.558643204817946</v>
      </c>
      <c r="L194" s="7">
        <v>87.75179705503065</v>
      </c>
      <c r="M194" s="7">
        <v>142.74820294496928</v>
      </c>
    </row>
    <row r="195" spans="2:13" x14ac:dyDescent="0.25">
      <c r="B195" s="1" t="s">
        <v>132</v>
      </c>
      <c r="C195" s="15">
        <v>1</v>
      </c>
      <c r="D195" s="7">
        <v>119</v>
      </c>
      <c r="E195" s="7">
        <v>115.24999999999996</v>
      </c>
      <c r="F195" s="7">
        <v>3.7500000000000426</v>
      </c>
      <c r="G195" s="7">
        <v>0.30922175578175404</v>
      </c>
      <c r="H195" s="7">
        <v>6.0636095777277053</v>
      </c>
      <c r="I195" s="7">
        <v>102.9524297911927</v>
      </c>
      <c r="J195" s="7">
        <v>127.54757020880722</v>
      </c>
      <c r="K195" s="7">
        <v>13.558643204817946</v>
      </c>
      <c r="L195" s="7">
        <v>87.75179705503065</v>
      </c>
      <c r="M195" s="7">
        <v>142.74820294496928</v>
      </c>
    </row>
    <row r="196" spans="2:13" x14ac:dyDescent="0.25">
      <c r="B196" s="1" t="s">
        <v>133</v>
      </c>
      <c r="C196" s="15">
        <v>1</v>
      </c>
      <c r="D196" s="7">
        <v>121</v>
      </c>
      <c r="E196" s="7">
        <v>115.24999999999996</v>
      </c>
      <c r="F196" s="7">
        <v>5.7500000000000426</v>
      </c>
      <c r="G196" s="7">
        <v>0.47414002553202095</v>
      </c>
      <c r="H196" s="7">
        <v>6.0636095777277053</v>
      </c>
      <c r="I196" s="7">
        <v>102.9524297911927</v>
      </c>
      <c r="J196" s="7">
        <v>127.54757020880722</v>
      </c>
      <c r="K196" s="7">
        <v>13.558643204817946</v>
      </c>
      <c r="L196" s="7">
        <v>87.75179705503065</v>
      </c>
      <c r="M196" s="7">
        <v>142.74820294496928</v>
      </c>
    </row>
    <row r="197" spans="2:13" x14ac:dyDescent="0.25">
      <c r="B197" s="1" t="s">
        <v>134</v>
      </c>
      <c r="C197" s="15">
        <v>1</v>
      </c>
      <c r="D197" s="7">
        <v>97</v>
      </c>
      <c r="E197" s="7">
        <v>115.24999999999996</v>
      </c>
      <c r="F197" s="7">
        <v>-18.249999999999957</v>
      </c>
      <c r="G197" s="7">
        <v>-1.5048792114711822</v>
      </c>
      <c r="H197" s="7">
        <v>6.0636095777277053</v>
      </c>
      <c r="I197" s="7">
        <v>102.9524297911927</v>
      </c>
      <c r="J197" s="7">
        <v>127.54757020880722</v>
      </c>
      <c r="K197" s="7">
        <v>13.558643204817946</v>
      </c>
      <c r="L197" s="7">
        <v>87.75179705503065</v>
      </c>
      <c r="M197" s="7">
        <v>142.74820294496928</v>
      </c>
    </row>
    <row r="198" spans="2:13" x14ac:dyDescent="0.25">
      <c r="B198" s="1" t="s">
        <v>135</v>
      </c>
      <c r="C198" s="15">
        <v>1</v>
      </c>
      <c r="D198" s="7">
        <v>112</v>
      </c>
      <c r="E198" s="7">
        <v>105.74999999999993</v>
      </c>
      <c r="F198" s="7">
        <v>6.2500000000000711</v>
      </c>
      <c r="G198" s="7">
        <v>0.51536959296959006</v>
      </c>
      <c r="H198" s="7">
        <v>6.0636095777277061</v>
      </c>
      <c r="I198" s="7">
        <v>93.452429791192671</v>
      </c>
      <c r="J198" s="7">
        <v>118.04757020880719</v>
      </c>
      <c r="K198" s="7">
        <v>13.558643204817946</v>
      </c>
      <c r="L198" s="7">
        <v>78.251797055030622</v>
      </c>
      <c r="M198" s="7">
        <v>133.24820294496925</v>
      </c>
    </row>
    <row r="199" spans="2:13" x14ac:dyDescent="0.25">
      <c r="B199" s="1" t="s">
        <v>136</v>
      </c>
      <c r="C199" s="15">
        <v>1</v>
      </c>
      <c r="D199" s="7">
        <v>110</v>
      </c>
      <c r="E199" s="7">
        <v>105.74999999999993</v>
      </c>
      <c r="F199" s="7">
        <v>4.2500000000000711</v>
      </c>
      <c r="G199" s="7">
        <v>0.3504513232193231</v>
      </c>
      <c r="H199" s="7">
        <v>6.0636095777277061</v>
      </c>
      <c r="I199" s="7">
        <v>93.452429791192671</v>
      </c>
      <c r="J199" s="7">
        <v>118.04757020880719</v>
      </c>
      <c r="K199" s="7">
        <v>13.558643204817946</v>
      </c>
      <c r="L199" s="7">
        <v>78.251797055030622</v>
      </c>
      <c r="M199" s="7">
        <v>133.24820294496925</v>
      </c>
    </row>
    <row r="200" spans="2:13" x14ac:dyDescent="0.25">
      <c r="B200" s="1" t="s">
        <v>137</v>
      </c>
      <c r="C200" s="15">
        <v>1</v>
      </c>
      <c r="D200" s="7">
        <v>104</v>
      </c>
      <c r="E200" s="7">
        <v>105.74999999999993</v>
      </c>
      <c r="F200" s="7">
        <v>-1.7499999999999289</v>
      </c>
      <c r="G200" s="7">
        <v>-0.14430348603147772</v>
      </c>
      <c r="H200" s="7">
        <v>6.0636095777277061</v>
      </c>
      <c r="I200" s="7">
        <v>93.452429791192671</v>
      </c>
      <c r="J200" s="7">
        <v>118.04757020880719</v>
      </c>
      <c r="K200" s="7">
        <v>13.558643204817946</v>
      </c>
      <c r="L200" s="7">
        <v>78.251797055030622</v>
      </c>
      <c r="M200" s="7">
        <v>133.24820294496925</v>
      </c>
    </row>
    <row r="201" spans="2:13" x14ac:dyDescent="0.25">
      <c r="B201" s="1" t="s">
        <v>138</v>
      </c>
      <c r="C201" s="15">
        <v>1</v>
      </c>
      <c r="D201" s="7">
        <v>97</v>
      </c>
      <c r="E201" s="7">
        <v>105.74999999999993</v>
      </c>
      <c r="F201" s="7">
        <v>-8.7499999999999289</v>
      </c>
      <c r="G201" s="7">
        <v>-0.72151743015741199</v>
      </c>
      <c r="H201" s="7">
        <v>6.0636095777277061</v>
      </c>
      <c r="I201" s="7">
        <v>93.452429791192671</v>
      </c>
      <c r="J201" s="7">
        <v>118.04757020880719</v>
      </c>
      <c r="K201" s="7">
        <v>13.558643204817946</v>
      </c>
      <c r="L201" s="7">
        <v>78.251797055030622</v>
      </c>
      <c r="M201" s="7">
        <v>133.24820294496925</v>
      </c>
    </row>
    <row r="202" spans="2:13" x14ac:dyDescent="0.25">
      <c r="B202" s="1" t="s">
        <v>139</v>
      </c>
      <c r="C202" s="15">
        <v>1</v>
      </c>
      <c r="D202" s="7">
        <v>98</v>
      </c>
      <c r="E202" s="7">
        <v>112.24999999999997</v>
      </c>
      <c r="F202" s="7">
        <v>-14.249999999999972</v>
      </c>
      <c r="G202" s="7">
        <v>-1.1750426719706495</v>
      </c>
      <c r="H202" s="7">
        <v>6.0636095777277106</v>
      </c>
      <c r="I202" s="7">
        <v>99.952429791192699</v>
      </c>
      <c r="J202" s="7">
        <v>124.54757020880724</v>
      </c>
      <c r="K202" s="7">
        <v>13.558643204817947</v>
      </c>
      <c r="L202" s="7">
        <v>84.751797055030664</v>
      </c>
      <c r="M202" s="7">
        <v>139.74820294496928</v>
      </c>
    </row>
    <row r="203" spans="2:13" x14ac:dyDescent="0.25">
      <c r="B203" s="1" t="s">
        <v>140</v>
      </c>
      <c r="C203" s="15">
        <v>1</v>
      </c>
      <c r="D203" s="7">
        <v>121</v>
      </c>
      <c r="E203" s="7">
        <v>112.24999999999997</v>
      </c>
      <c r="F203" s="7">
        <v>8.7500000000000284</v>
      </c>
      <c r="G203" s="7">
        <v>0.7215174301574202</v>
      </c>
      <c r="H203" s="7">
        <v>6.0636095777277106</v>
      </c>
      <c r="I203" s="7">
        <v>99.952429791192699</v>
      </c>
      <c r="J203" s="7">
        <v>124.54757020880724</v>
      </c>
      <c r="K203" s="7">
        <v>13.558643204817947</v>
      </c>
      <c r="L203" s="7">
        <v>84.751797055030664</v>
      </c>
      <c r="M203" s="7">
        <v>139.74820294496928</v>
      </c>
    </row>
    <row r="204" spans="2:13" x14ac:dyDescent="0.25">
      <c r="B204" s="1" t="s">
        <v>141</v>
      </c>
      <c r="C204" s="15">
        <v>1</v>
      </c>
      <c r="D204" s="7">
        <v>113</v>
      </c>
      <c r="E204" s="7">
        <v>112.24999999999997</v>
      </c>
      <c r="F204" s="7">
        <v>0.75000000000002842</v>
      </c>
      <c r="G204" s="7">
        <v>6.1844351156352444E-2</v>
      </c>
      <c r="H204" s="7">
        <v>6.0636095777277106</v>
      </c>
      <c r="I204" s="7">
        <v>99.952429791192699</v>
      </c>
      <c r="J204" s="7">
        <v>124.54757020880724</v>
      </c>
      <c r="K204" s="7">
        <v>13.558643204817947</v>
      </c>
      <c r="L204" s="7">
        <v>84.751797055030664</v>
      </c>
      <c r="M204" s="7">
        <v>139.74820294496928</v>
      </c>
    </row>
    <row r="205" spans="2:13" x14ac:dyDescent="0.25">
      <c r="B205" s="1" t="s">
        <v>142</v>
      </c>
      <c r="C205" s="15">
        <v>1</v>
      </c>
      <c r="D205" s="7">
        <v>117</v>
      </c>
      <c r="E205" s="7">
        <v>112.24999999999997</v>
      </c>
      <c r="F205" s="7">
        <v>4.7500000000000284</v>
      </c>
      <c r="G205" s="7">
        <v>0.39168089065688633</v>
      </c>
      <c r="H205" s="7">
        <v>6.0636095777277106</v>
      </c>
      <c r="I205" s="7">
        <v>99.952429791192699</v>
      </c>
      <c r="J205" s="7">
        <v>124.54757020880724</v>
      </c>
      <c r="K205" s="7">
        <v>13.558643204817947</v>
      </c>
      <c r="L205" s="7">
        <v>84.751797055030664</v>
      </c>
      <c r="M205" s="7">
        <v>139.74820294496928</v>
      </c>
    </row>
    <row r="206" spans="2:13" x14ac:dyDescent="0.25">
      <c r="B206" s="1" t="s">
        <v>143</v>
      </c>
      <c r="C206" s="15">
        <v>1</v>
      </c>
      <c r="D206" s="7">
        <v>124</v>
      </c>
      <c r="E206" s="7">
        <v>115.24999999999997</v>
      </c>
      <c r="F206" s="7">
        <v>8.7500000000000284</v>
      </c>
      <c r="G206" s="7">
        <v>0.7215174301574202</v>
      </c>
      <c r="H206" s="7">
        <v>6.0636095777277017</v>
      </c>
      <c r="I206" s="7">
        <v>102.95242979119273</v>
      </c>
      <c r="J206" s="7">
        <v>127.54757020880722</v>
      </c>
      <c r="K206" s="7">
        <v>13.558643204817944</v>
      </c>
      <c r="L206" s="7">
        <v>87.751797055030664</v>
      </c>
      <c r="M206" s="7">
        <v>142.74820294496928</v>
      </c>
    </row>
    <row r="207" spans="2:13" x14ac:dyDescent="0.25">
      <c r="B207" s="1" t="s">
        <v>144</v>
      </c>
      <c r="C207" s="15">
        <v>1</v>
      </c>
      <c r="D207" s="7">
        <v>119</v>
      </c>
      <c r="E207" s="7">
        <v>115.24999999999997</v>
      </c>
      <c r="F207" s="7">
        <v>3.7500000000000284</v>
      </c>
      <c r="G207" s="7">
        <v>0.30922175578175282</v>
      </c>
      <c r="H207" s="7">
        <v>6.0636095777277017</v>
      </c>
      <c r="I207" s="7">
        <v>102.95242979119273</v>
      </c>
      <c r="J207" s="7">
        <v>127.54757020880722</v>
      </c>
      <c r="K207" s="7">
        <v>13.558643204817944</v>
      </c>
      <c r="L207" s="7">
        <v>87.751797055030664</v>
      </c>
      <c r="M207" s="7">
        <v>142.74820294496928</v>
      </c>
    </row>
    <row r="208" spans="2:13" x14ac:dyDescent="0.25">
      <c r="B208" s="1" t="s">
        <v>145</v>
      </c>
      <c r="C208" s="15">
        <v>1</v>
      </c>
      <c r="D208" s="7">
        <v>121</v>
      </c>
      <c r="E208" s="7">
        <v>115.24999999999997</v>
      </c>
      <c r="F208" s="7">
        <v>5.7500000000000284</v>
      </c>
      <c r="G208" s="7">
        <v>0.47414002553201978</v>
      </c>
      <c r="H208" s="7">
        <v>6.0636095777277017</v>
      </c>
      <c r="I208" s="7">
        <v>102.95242979119273</v>
      </c>
      <c r="J208" s="7">
        <v>127.54757020880722</v>
      </c>
      <c r="K208" s="7">
        <v>13.558643204817944</v>
      </c>
      <c r="L208" s="7">
        <v>87.751797055030664</v>
      </c>
      <c r="M208" s="7">
        <v>142.74820294496928</v>
      </c>
    </row>
    <row r="209" spans="2:13" x14ac:dyDescent="0.25">
      <c r="B209" s="1" t="s">
        <v>146</v>
      </c>
      <c r="C209" s="15">
        <v>1</v>
      </c>
      <c r="D209" s="7">
        <v>97</v>
      </c>
      <c r="E209" s="7">
        <v>115.24999999999997</v>
      </c>
      <c r="F209" s="7">
        <v>-18.249999999999972</v>
      </c>
      <c r="G209" s="7">
        <v>-1.5048792114711833</v>
      </c>
      <c r="H209" s="7">
        <v>6.0636095777277017</v>
      </c>
      <c r="I209" s="7">
        <v>102.95242979119273</v>
      </c>
      <c r="J209" s="7">
        <v>127.54757020880722</v>
      </c>
      <c r="K209" s="7">
        <v>13.558643204817944</v>
      </c>
      <c r="L209" s="7">
        <v>87.751797055030664</v>
      </c>
      <c r="M209" s="7">
        <v>142.74820294496928</v>
      </c>
    </row>
    <row r="210" spans="2:13" x14ac:dyDescent="0.25">
      <c r="B210" s="1" t="s">
        <v>147</v>
      </c>
      <c r="C210" s="15">
        <v>1</v>
      </c>
      <c r="D210" s="7">
        <v>94</v>
      </c>
      <c r="E210" s="7">
        <v>86.249999999999972</v>
      </c>
      <c r="F210" s="7">
        <v>7.7500000000000284</v>
      </c>
      <c r="G210" s="7">
        <v>0.63905829528228675</v>
      </c>
      <c r="H210" s="7">
        <v>6.0636095777277106</v>
      </c>
      <c r="I210" s="7">
        <v>73.952429791192699</v>
      </c>
      <c r="J210" s="7">
        <v>98.547570208807244</v>
      </c>
      <c r="K210" s="7">
        <v>13.558643204817947</v>
      </c>
      <c r="L210" s="7">
        <v>58.751797055030657</v>
      </c>
      <c r="M210" s="7">
        <v>113.74820294496928</v>
      </c>
    </row>
    <row r="211" spans="2:13" x14ac:dyDescent="0.25">
      <c r="B211" s="1" t="s">
        <v>148</v>
      </c>
      <c r="C211" s="15">
        <v>1</v>
      </c>
      <c r="D211" s="7">
        <v>89</v>
      </c>
      <c r="E211" s="7">
        <v>86.249999999999972</v>
      </c>
      <c r="F211" s="7">
        <v>2.7500000000000284</v>
      </c>
      <c r="G211" s="7">
        <v>0.22676262090661936</v>
      </c>
      <c r="H211" s="7">
        <v>6.0636095777277106</v>
      </c>
      <c r="I211" s="7">
        <v>73.952429791192699</v>
      </c>
      <c r="J211" s="7">
        <v>98.547570208807244</v>
      </c>
      <c r="K211" s="7">
        <v>13.558643204817947</v>
      </c>
      <c r="L211" s="7">
        <v>58.751797055030657</v>
      </c>
      <c r="M211" s="7">
        <v>113.74820294496928</v>
      </c>
    </row>
    <row r="212" spans="2:13" x14ac:dyDescent="0.25">
      <c r="B212" s="1" t="s">
        <v>149</v>
      </c>
      <c r="C212" s="15">
        <v>1</v>
      </c>
      <c r="D212" s="7">
        <v>87</v>
      </c>
      <c r="E212" s="7">
        <v>86.249999999999972</v>
      </c>
      <c r="F212" s="7">
        <v>0.75000000000002842</v>
      </c>
      <c r="G212" s="7">
        <v>6.1844351156352444E-2</v>
      </c>
      <c r="H212" s="7">
        <v>6.0636095777277106</v>
      </c>
      <c r="I212" s="7">
        <v>73.952429791192699</v>
      </c>
      <c r="J212" s="7">
        <v>98.547570208807244</v>
      </c>
      <c r="K212" s="7">
        <v>13.558643204817947</v>
      </c>
      <c r="L212" s="7">
        <v>58.751797055030657</v>
      </c>
      <c r="M212" s="7">
        <v>113.74820294496928</v>
      </c>
    </row>
    <row r="213" spans="2:13" x14ac:dyDescent="0.25">
      <c r="B213" s="1" t="s">
        <v>150</v>
      </c>
      <c r="C213" s="15">
        <v>1</v>
      </c>
      <c r="D213" s="7">
        <v>75</v>
      </c>
      <c r="E213" s="7">
        <v>86.249999999999972</v>
      </c>
      <c r="F213" s="7">
        <v>-11.249999999999972</v>
      </c>
      <c r="G213" s="7">
        <v>-0.92766526734524912</v>
      </c>
      <c r="H213" s="7">
        <v>6.0636095777277106</v>
      </c>
      <c r="I213" s="7">
        <v>73.952429791192699</v>
      </c>
      <c r="J213" s="7">
        <v>98.547570208807244</v>
      </c>
      <c r="K213" s="7">
        <v>13.558643204817947</v>
      </c>
      <c r="L213" s="7">
        <v>58.751797055030657</v>
      </c>
      <c r="M213" s="7">
        <v>113.74820294496928</v>
      </c>
    </row>
    <row r="214" spans="2:13" x14ac:dyDescent="0.25">
      <c r="B214" s="1" t="s">
        <v>151</v>
      </c>
      <c r="C214" s="15">
        <v>1</v>
      </c>
      <c r="D214" s="7">
        <v>94</v>
      </c>
      <c r="E214" s="7">
        <v>116.49999999999997</v>
      </c>
      <c r="F214" s="7">
        <v>-22.499999999999972</v>
      </c>
      <c r="G214" s="7">
        <v>-1.8553305346905007</v>
      </c>
      <c r="H214" s="7">
        <v>6.0636095777277106</v>
      </c>
      <c r="I214" s="7">
        <v>104.2024297911927</v>
      </c>
      <c r="J214" s="7">
        <v>128.79757020880723</v>
      </c>
      <c r="K214" s="7">
        <v>13.558643204817947</v>
      </c>
      <c r="L214" s="7">
        <v>89.001797055030664</v>
      </c>
      <c r="M214" s="7">
        <v>143.99820294496928</v>
      </c>
    </row>
    <row r="215" spans="2:13" x14ac:dyDescent="0.25">
      <c r="B215" s="1" t="s">
        <v>152</v>
      </c>
      <c r="C215" s="15">
        <v>1</v>
      </c>
      <c r="D215" s="7">
        <v>125</v>
      </c>
      <c r="E215" s="7">
        <v>116.49999999999997</v>
      </c>
      <c r="F215" s="7">
        <v>8.5000000000000284</v>
      </c>
      <c r="G215" s="7">
        <v>0.70090264643863676</v>
      </c>
      <c r="H215" s="7">
        <v>6.0636095777277106</v>
      </c>
      <c r="I215" s="7">
        <v>104.2024297911927</v>
      </c>
      <c r="J215" s="7">
        <v>128.79757020880723</v>
      </c>
      <c r="K215" s="7">
        <v>13.558643204817947</v>
      </c>
      <c r="L215" s="7">
        <v>89.001797055030664</v>
      </c>
      <c r="M215" s="7">
        <v>143.99820294496928</v>
      </c>
    </row>
    <row r="216" spans="2:13" x14ac:dyDescent="0.25">
      <c r="B216" s="1" t="s">
        <v>153</v>
      </c>
      <c r="C216" s="15">
        <v>1</v>
      </c>
      <c r="D216" s="7">
        <v>119</v>
      </c>
      <c r="E216" s="7">
        <v>116.49999999999997</v>
      </c>
      <c r="F216" s="7">
        <v>2.5000000000000284</v>
      </c>
      <c r="G216" s="7">
        <v>0.206147837187836</v>
      </c>
      <c r="H216" s="7">
        <v>6.0636095777277106</v>
      </c>
      <c r="I216" s="7">
        <v>104.2024297911927</v>
      </c>
      <c r="J216" s="7">
        <v>128.79757020880723</v>
      </c>
      <c r="K216" s="7">
        <v>13.558643204817947</v>
      </c>
      <c r="L216" s="7">
        <v>89.001797055030664</v>
      </c>
      <c r="M216" s="7">
        <v>143.99820294496928</v>
      </c>
    </row>
    <row r="217" spans="2:13" x14ac:dyDescent="0.25">
      <c r="B217" s="1" t="s">
        <v>154</v>
      </c>
      <c r="C217" s="15">
        <v>1</v>
      </c>
      <c r="D217" s="7">
        <v>128</v>
      </c>
      <c r="E217" s="7">
        <v>116.49999999999997</v>
      </c>
      <c r="F217" s="7">
        <v>11.500000000000028</v>
      </c>
      <c r="G217" s="7">
        <v>0.94828005106403723</v>
      </c>
      <c r="H217" s="7">
        <v>6.0636095777277106</v>
      </c>
      <c r="I217" s="7">
        <v>104.2024297911927</v>
      </c>
      <c r="J217" s="7">
        <v>128.79757020880723</v>
      </c>
      <c r="K217" s="7">
        <v>13.558643204817947</v>
      </c>
      <c r="L217" s="7">
        <v>89.001797055030664</v>
      </c>
      <c r="M217" s="7">
        <v>143.99820294496928</v>
      </c>
    </row>
    <row r="218" spans="2:13" x14ac:dyDescent="0.25">
      <c r="B218" s="1" t="s">
        <v>155</v>
      </c>
      <c r="C218" s="15">
        <v>1</v>
      </c>
      <c r="D218" s="7">
        <v>139</v>
      </c>
      <c r="E218" s="7">
        <v>130.24999999999994</v>
      </c>
      <c r="F218" s="7">
        <v>8.7500000000000568</v>
      </c>
      <c r="G218" s="7">
        <v>0.72151743015742253</v>
      </c>
      <c r="H218" s="7">
        <v>6.0636095777277053</v>
      </c>
      <c r="I218" s="7">
        <v>117.95242979119269</v>
      </c>
      <c r="J218" s="7">
        <v>142.5475702088072</v>
      </c>
      <c r="K218" s="7">
        <v>13.558643204817946</v>
      </c>
      <c r="L218" s="7">
        <v>102.75179705503064</v>
      </c>
      <c r="M218" s="7">
        <v>157.74820294496925</v>
      </c>
    </row>
    <row r="219" spans="2:13" x14ac:dyDescent="0.25">
      <c r="B219" s="1" t="s">
        <v>156</v>
      </c>
      <c r="C219" s="15">
        <v>1</v>
      </c>
      <c r="D219" s="7">
        <v>127</v>
      </c>
      <c r="E219" s="7">
        <v>130.24999999999994</v>
      </c>
      <c r="F219" s="7">
        <v>-3.2499999999999432</v>
      </c>
      <c r="G219" s="7">
        <v>-0.26799218834417909</v>
      </c>
      <c r="H219" s="7">
        <v>6.0636095777277053</v>
      </c>
      <c r="I219" s="7">
        <v>117.95242979119269</v>
      </c>
      <c r="J219" s="7">
        <v>142.5475702088072</v>
      </c>
      <c r="K219" s="7">
        <v>13.558643204817946</v>
      </c>
      <c r="L219" s="7">
        <v>102.75179705503064</v>
      </c>
      <c r="M219" s="7">
        <v>157.74820294496925</v>
      </c>
    </row>
    <row r="220" spans="2:13" x14ac:dyDescent="0.25">
      <c r="B220" s="1" t="s">
        <v>157</v>
      </c>
      <c r="C220" s="15">
        <v>1</v>
      </c>
      <c r="D220" s="7">
        <v>137</v>
      </c>
      <c r="E220" s="7">
        <v>130.24999999999994</v>
      </c>
      <c r="F220" s="7">
        <v>6.7500000000000568</v>
      </c>
      <c r="G220" s="7">
        <v>0.55659916040715562</v>
      </c>
      <c r="H220" s="7">
        <v>6.0636095777277053</v>
      </c>
      <c r="I220" s="7">
        <v>117.95242979119269</v>
      </c>
      <c r="J220" s="7">
        <v>142.5475702088072</v>
      </c>
      <c r="K220" s="7">
        <v>13.558643204817946</v>
      </c>
      <c r="L220" s="7">
        <v>102.75179705503064</v>
      </c>
      <c r="M220" s="7">
        <v>157.74820294496925</v>
      </c>
    </row>
    <row r="221" spans="2:13" x14ac:dyDescent="0.25">
      <c r="B221" s="1" t="s">
        <v>158</v>
      </c>
      <c r="C221" s="15">
        <v>1</v>
      </c>
      <c r="D221" s="7">
        <v>118</v>
      </c>
      <c r="E221" s="7">
        <v>130.24999999999994</v>
      </c>
      <c r="F221" s="7">
        <v>-12.249999999999943</v>
      </c>
      <c r="G221" s="7">
        <v>-1.0101244022203804</v>
      </c>
      <c r="H221" s="7">
        <v>6.0636095777277053</v>
      </c>
      <c r="I221" s="7">
        <v>117.95242979119269</v>
      </c>
      <c r="J221" s="7">
        <v>142.5475702088072</v>
      </c>
      <c r="K221" s="7">
        <v>13.558643204817946</v>
      </c>
      <c r="L221" s="7">
        <v>102.75179705503064</v>
      </c>
      <c r="M221" s="7">
        <v>157.74820294496925</v>
      </c>
    </row>
    <row r="222" spans="2:13" x14ac:dyDescent="0.25">
      <c r="B222" s="1" t="s">
        <v>159</v>
      </c>
      <c r="C222" s="15">
        <v>1</v>
      </c>
      <c r="D222" s="7">
        <v>119</v>
      </c>
      <c r="E222" s="7">
        <v>102.24999999999997</v>
      </c>
      <c r="F222" s="7">
        <v>16.750000000000028</v>
      </c>
      <c r="G222" s="7">
        <v>1.381190509158488</v>
      </c>
      <c r="H222" s="7">
        <v>6.0636095777277053</v>
      </c>
      <c r="I222" s="7">
        <v>89.952429791192714</v>
      </c>
      <c r="J222" s="7">
        <v>114.54757020880723</v>
      </c>
      <c r="K222" s="7">
        <v>13.558643204817946</v>
      </c>
      <c r="L222" s="7">
        <v>74.751797055030664</v>
      </c>
      <c r="M222" s="7">
        <v>129.74820294496928</v>
      </c>
    </row>
    <row r="223" spans="2:13" x14ac:dyDescent="0.25">
      <c r="B223" s="1" t="s">
        <v>160</v>
      </c>
      <c r="C223" s="15">
        <v>1</v>
      </c>
      <c r="D223" s="7">
        <v>110</v>
      </c>
      <c r="E223" s="7">
        <v>102.24999999999997</v>
      </c>
      <c r="F223" s="7">
        <v>7.7500000000000284</v>
      </c>
      <c r="G223" s="7">
        <v>0.63905829528228675</v>
      </c>
      <c r="H223" s="7">
        <v>6.0636095777277053</v>
      </c>
      <c r="I223" s="7">
        <v>89.952429791192714</v>
      </c>
      <c r="J223" s="7">
        <v>114.54757020880723</v>
      </c>
      <c r="K223" s="7">
        <v>13.558643204817946</v>
      </c>
      <c r="L223" s="7">
        <v>74.751797055030664</v>
      </c>
      <c r="M223" s="7">
        <v>129.74820294496928</v>
      </c>
    </row>
    <row r="224" spans="2:13" x14ac:dyDescent="0.25">
      <c r="B224" s="1" t="s">
        <v>161</v>
      </c>
      <c r="C224" s="15">
        <v>1</v>
      </c>
      <c r="D224" s="7">
        <v>96</v>
      </c>
      <c r="E224" s="7">
        <v>102.24999999999997</v>
      </c>
      <c r="F224" s="7">
        <v>-6.2499999999999716</v>
      </c>
      <c r="G224" s="7">
        <v>-0.51536959296958185</v>
      </c>
      <c r="H224" s="7">
        <v>6.0636095777277053</v>
      </c>
      <c r="I224" s="7">
        <v>89.952429791192714</v>
      </c>
      <c r="J224" s="7">
        <v>114.54757020880723</v>
      </c>
      <c r="K224" s="7">
        <v>13.558643204817946</v>
      </c>
      <c r="L224" s="7">
        <v>74.751797055030664</v>
      </c>
      <c r="M224" s="7">
        <v>129.74820294496928</v>
      </c>
    </row>
    <row r="225" spans="2:13" x14ac:dyDescent="0.25">
      <c r="B225" s="1" t="s">
        <v>162</v>
      </c>
      <c r="C225" s="15">
        <v>1</v>
      </c>
      <c r="D225" s="7">
        <v>84</v>
      </c>
      <c r="E225" s="7">
        <v>102.24999999999997</v>
      </c>
      <c r="F225" s="7">
        <v>-18.249999999999972</v>
      </c>
      <c r="G225" s="7">
        <v>-1.5048792114711833</v>
      </c>
      <c r="H225" s="7">
        <v>6.0636095777277053</v>
      </c>
      <c r="I225" s="7">
        <v>89.952429791192714</v>
      </c>
      <c r="J225" s="7">
        <v>114.54757020880723</v>
      </c>
      <c r="K225" s="7">
        <v>13.558643204817946</v>
      </c>
      <c r="L225" s="7">
        <v>74.751797055030664</v>
      </c>
      <c r="M225" s="7">
        <v>129.74820294496928</v>
      </c>
    </row>
    <row r="226" spans="2:13" x14ac:dyDescent="0.25">
      <c r="B226" s="1" t="s">
        <v>163</v>
      </c>
      <c r="C226" s="15">
        <v>1</v>
      </c>
      <c r="D226" s="7">
        <v>123</v>
      </c>
      <c r="E226" s="7">
        <v>139.74999999999986</v>
      </c>
      <c r="F226" s="7">
        <v>-16.749999999999858</v>
      </c>
      <c r="G226" s="7">
        <v>-1.3811905091584737</v>
      </c>
      <c r="H226" s="7">
        <v>6.0636095777277017</v>
      </c>
      <c r="I226" s="7">
        <v>127.45242979119261</v>
      </c>
      <c r="J226" s="7">
        <v>152.04757020880712</v>
      </c>
      <c r="K226" s="7">
        <v>13.558643204817944</v>
      </c>
      <c r="L226" s="7">
        <v>112.25179705503055</v>
      </c>
      <c r="M226" s="7">
        <v>167.24820294496917</v>
      </c>
    </row>
    <row r="227" spans="2:13" x14ac:dyDescent="0.25">
      <c r="B227" s="1" t="s">
        <v>164</v>
      </c>
      <c r="C227" s="15">
        <v>1</v>
      </c>
      <c r="D227" s="7">
        <v>146</v>
      </c>
      <c r="E227" s="7">
        <v>139.74999999999986</v>
      </c>
      <c r="F227" s="7">
        <v>6.2500000000001421</v>
      </c>
      <c r="G227" s="7">
        <v>0.51536959296959584</v>
      </c>
      <c r="H227" s="7">
        <v>6.0636095777277017</v>
      </c>
      <c r="I227" s="7">
        <v>127.45242979119261</v>
      </c>
      <c r="J227" s="7">
        <v>152.04757020880712</v>
      </c>
      <c r="K227" s="7">
        <v>13.558643204817944</v>
      </c>
      <c r="L227" s="7">
        <v>112.25179705503055</v>
      </c>
      <c r="M227" s="7">
        <v>167.24820294496917</v>
      </c>
    </row>
    <row r="228" spans="2:13" x14ac:dyDescent="0.25">
      <c r="B228" s="1" t="s">
        <v>165</v>
      </c>
      <c r="C228" s="15">
        <v>1</v>
      </c>
      <c r="D228" s="7">
        <v>137</v>
      </c>
      <c r="E228" s="7">
        <v>139.74999999999986</v>
      </c>
      <c r="F228" s="7">
        <v>-2.7499999999998579</v>
      </c>
      <c r="G228" s="7">
        <v>-0.22676262090660532</v>
      </c>
      <c r="H228" s="7">
        <v>6.0636095777277017</v>
      </c>
      <c r="I228" s="7">
        <v>127.45242979119261</v>
      </c>
      <c r="J228" s="7">
        <v>152.04757020880712</v>
      </c>
      <c r="K228" s="7">
        <v>13.558643204817944</v>
      </c>
      <c r="L228" s="7">
        <v>112.25179705503055</v>
      </c>
      <c r="M228" s="7">
        <v>167.24820294496917</v>
      </c>
    </row>
    <row r="229" spans="2:13" x14ac:dyDescent="0.25">
      <c r="B229" s="1" t="s">
        <v>166</v>
      </c>
      <c r="C229" s="15">
        <v>1</v>
      </c>
      <c r="D229" s="7">
        <v>153</v>
      </c>
      <c r="E229" s="7">
        <v>139.74999999999986</v>
      </c>
      <c r="F229" s="7">
        <v>13.250000000000142</v>
      </c>
      <c r="G229" s="7">
        <v>1.0925835370955301</v>
      </c>
      <c r="H229" s="7">
        <v>6.0636095777277017</v>
      </c>
      <c r="I229" s="7">
        <v>127.45242979119261</v>
      </c>
      <c r="J229" s="7">
        <v>152.04757020880712</v>
      </c>
      <c r="K229" s="7">
        <v>13.558643204817944</v>
      </c>
      <c r="L229" s="7">
        <v>112.25179705503055</v>
      </c>
      <c r="M229" s="7">
        <v>167.24820294496917</v>
      </c>
    </row>
    <row r="230" spans="2:13" x14ac:dyDescent="0.25">
      <c r="B230" s="1" t="s">
        <v>167</v>
      </c>
      <c r="C230" s="15">
        <v>1</v>
      </c>
      <c r="D230" s="7">
        <v>159</v>
      </c>
      <c r="E230" s="7">
        <v>151.99999999999994</v>
      </c>
      <c r="F230" s="7">
        <v>7.0000000000000568</v>
      </c>
      <c r="G230" s="7">
        <v>0.57721394412593896</v>
      </c>
      <c r="H230" s="7">
        <v>6.0636095777276999</v>
      </c>
      <c r="I230" s="7">
        <v>139.70242979119269</v>
      </c>
      <c r="J230" s="7">
        <v>164.2975702088072</v>
      </c>
      <c r="K230" s="7">
        <v>13.558643204817942</v>
      </c>
      <c r="L230" s="7">
        <v>124.50179705503064</v>
      </c>
      <c r="M230" s="7">
        <v>179.49820294496925</v>
      </c>
    </row>
    <row r="231" spans="2:13" x14ac:dyDescent="0.25">
      <c r="B231" s="1" t="s">
        <v>168</v>
      </c>
      <c r="C231" s="15">
        <v>1</v>
      </c>
      <c r="D231" s="7">
        <v>157</v>
      </c>
      <c r="E231" s="7">
        <v>151.99999999999994</v>
      </c>
      <c r="F231" s="7">
        <v>5.0000000000000568</v>
      </c>
      <c r="G231" s="7">
        <v>0.41229567437567199</v>
      </c>
      <c r="H231" s="7">
        <v>6.0636095777276999</v>
      </c>
      <c r="I231" s="7">
        <v>139.70242979119269</v>
      </c>
      <c r="J231" s="7">
        <v>164.2975702088072</v>
      </c>
      <c r="K231" s="7">
        <v>13.558643204817942</v>
      </c>
      <c r="L231" s="7">
        <v>124.50179705503064</v>
      </c>
      <c r="M231" s="7">
        <v>179.49820294496925</v>
      </c>
    </row>
    <row r="232" spans="2:13" x14ac:dyDescent="0.25">
      <c r="B232" s="1" t="s">
        <v>169</v>
      </c>
      <c r="C232" s="15">
        <v>1</v>
      </c>
      <c r="D232" s="7">
        <v>158</v>
      </c>
      <c r="E232" s="7">
        <v>151.99999999999994</v>
      </c>
      <c r="F232" s="7">
        <v>6.0000000000000568</v>
      </c>
      <c r="G232" s="7">
        <v>0.49475480925080551</v>
      </c>
      <c r="H232" s="7">
        <v>6.0636095777276999</v>
      </c>
      <c r="I232" s="7">
        <v>139.70242979119269</v>
      </c>
      <c r="J232" s="7">
        <v>164.2975702088072</v>
      </c>
      <c r="K232" s="7">
        <v>13.558643204817942</v>
      </c>
      <c r="L232" s="7">
        <v>124.50179705503064</v>
      </c>
      <c r="M232" s="7">
        <v>179.49820294496925</v>
      </c>
    </row>
    <row r="233" spans="2:13" x14ac:dyDescent="0.25">
      <c r="B233" s="1" t="s">
        <v>170</v>
      </c>
      <c r="C233" s="15">
        <v>1</v>
      </c>
      <c r="D233" s="7">
        <v>134</v>
      </c>
      <c r="E233" s="7">
        <v>151.99999999999994</v>
      </c>
      <c r="F233" s="7">
        <v>-17.999999999999943</v>
      </c>
      <c r="G233" s="7">
        <v>-1.4842644277523978</v>
      </c>
      <c r="H233" s="7">
        <v>6.0636095777276999</v>
      </c>
      <c r="I233" s="7">
        <v>139.70242979119269</v>
      </c>
      <c r="J233" s="7">
        <v>164.2975702088072</v>
      </c>
      <c r="K233" s="7">
        <v>13.558643204817942</v>
      </c>
      <c r="L233" s="7">
        <v>124.50179705503064</v>
      </c>
      <c r="M233" s="7">
        <v>179.49820294496925</v>
      </c>
    </row>
    <row r="234" spans="2:13" x14ac:dyDescent="0.25">
      <c r="B234" s="1" t="s">
        <v>171</v>
      </c>
      <c r="C234" s="15">
        <v>1</v>
      </c>
      <c r="D234" s="7">
        <v>135</v>
      </c>
      <c r="E234" s="7">
        <v>121.75000000000001</v>
      </c>
      <c r="F234" s="7">
        <v>13.249999999999986</v>
      </c>
      <c r="G234" s="7">
        <v>1.0925835370955173</v>
      </c>
      <c r="H234" s="7">
        <v>6.0636095777276964</v>
      </c>
      <c r="I234" s="7">
        <v>109.45242979119277</v>
      </c>
      <c r="J234" s="7">
        <v>134.04757020880726</v>
      </c>
      <c r="K234" s="7">
        <v>13.558643204817942</v>
      </c>
      <c r="L234" s="7">
        <v>94.251797055030707</v>
      </c>
      <c r="M234" s="7">
        <v>149.24820294496931</v>
      </c>
    </row>
    <row r="235" spans="2:13" x14ac:dyDescent="0.25">
      <c r="B235" s="1" t="s">
        <v>172</v>
      </c>
      <c r="C235" s="15">
        <v>1</v>
      </c>
      <c r="D235" s="7">
        <v>127</v>
      </c>
      <c r="E235" s="7">
        <v>121.75000000000001</v>
      </c>
      <c r="F235" s="7">
        <v>5.2499999999999858</v>
      </c>
      <c r="G235" s="7">
        <v>0.4329104580944495</v>
      </c>
      <c r="H235" s="7">
        <v>6.0636095777276964</v>
      </c>
      <c r="I235" s="7">
        <v>109.45242979119277</v>
      </c>
      <c r="J235" s="7">
        <v>134.04757020880726</v>
      </c>
      <c r="K235" s="7">
        <v>13.558643204817942</v>
      </c>
      <c r="L235" s="7">
        <v>94.251797055030707</v>
      </c>
      <c r="M235" s="7">
        <v>149.24820294496931</v>
      </c>
    </row>
    <row r="236" spans="2:13" x14ac:dyDescent="0.25">
      <c r="B236" s="1" t="s">
        <v>173</v>
      </c>
      <c r="C236" s="15">
        <v>1</v>
      </c>
      <c r="D236" s="7">
        <v>127</v>
      </c>
      <c r="E236" s="7">
        <v>121.75000000000001</v>
      </c>
      <c r="F236" s="7">
        <v>5.2499999999999858</v>
      </c>
      <c r="G236" s="7">
        <v>0.4329104580944495</v>
      </c>
      <c r="H236" s="7">
        <v>6.0636095777276964</v>
      </c>
      <c r="I236" s="7">
        <v>109.45242979119277</v>
      </c>
      <c r="J236" s="7">
        <v>134.04757020880726</v>
      </c>
      <c r="K236" s="7">
        <v>13.558643204817942</v>
      </c>
      <c r="L236" s="7">
        <v>94.251797055030707</v>
      </c>
      <c r="M236" s="7">
        <v>149.24820294496931</v>
      </c>
    </row>
    <row r="237" spans="2:13" ht="15.75" thickBot="1" x14ac:dyDescent="0.3">
      <c r="B237" s="5" t="s">
        <v>174</v>
      </c>
      <c r="C237" s="16">
        <v>1</v>
      </c>
      <c r="D237" s="8">
        <v>98</v>
      </c>
      <c r="E237" s="8">
        <v>121.75000000000001</v>
      </c>
      <c r="F237" s="8">
        <v>-23.750000000000014</v>
      </c>
      <c r="G237" s="8">
        <v>-1.9584044532844209</v>
      </c>
      <c r="H237" s="8">
        <v>6.0636095777276964</v>
      </c>
      <c r="I237" s="8">
        <v>109.45242979119277</v>
      </c>
      <c r="J237" s="8">
        <v>134.04757020880726</v>
      </c>
      <c r="K237" s="8">
        <v>13.558643204817942</v>
      </c>
      <c r="L237" s="8">
        <v>94.251797055030707</v>
      </c>
      <c r="M237" s="8">
        <v>149.24820294496931</v>
      </c>
    </row>
    <row r="256" spans="7:7" x14ac:dyDescent="0.25">
      <c r="G256" t="s">
        <v>123</v>
      </c>
    </row>
    <row r="275" spans="7:7" x14ac:dyDescent="0.25">
      <c r="G275" t="s">
        <v>123</v>
      </c>
    </row>
    <row r="294" spans="7:7" x14ac:dyDescent="0.25">
      <c r="G294" t="s">
        <v>123</v>
      </c>
    </row>
    <row r="313" spans="7:7" x14ac:dyDescent="0.25">
      <c r="G313" t="s">
        <v>123</v>
      </c>
    </row>
    <row r="332" spans="7:7" x14ac:dyDescent="0.25">
      <c r="G332" t="s">
        <v>123</v>
      </c>
    </row>
    <row r="351" spans="7:7" x14ac:dyDescent="0.25">
      <c r="G351" t="s">
        <v>123</v>
      </c>
    </row>
    <row r="354" spans="2:9" x14ac:dyDescent="0.25">
      <c r="B354" s="33" t="s">
        <v>398</v>
      </c>
    </row>
    <row r="355" spans="2:9" ht="15.75" thickBot="1" x14ac:dyDescent="0.3"/>
    <row r="356" spans="2:9" x14ac:dyDescent="0.25">
      <c r="B356" s="2" t="s">
        <v>185</v>
      </c>
      <c r="C356" s="3" t="s">
        <v>186</v>
      </c>
      <c r="D356" s="3" t="s">
        <v>187</v>
      </c>
      <c r="E356" s="3" t="s">
        <v>188</v>
      </c>
      <c r="F356" s="3" t="s">
        <v>189</v>
      </c>
      <c r="G356" s="3" t="s">
        <v>190</v>
      </c>
      <c r="H356" s="3" t="s">
        <v>191</v>
      </c>
    </row>
    <row r="357" spans="2:9" x14ac:dyDescent="0.25">
      <c r="B357" s="4" t="s">
        <v>399</v>
      </c>
      <c r="C357" s="39">
        <v>33.249999999999986</v>
      </c>
      <c r="D357" s="39">
        <v>6.7159282687575166</v>
      </c>
      <c r="E357" s="39">
        <v>2.1999316101828001</v>
      </c>
      <c r="F357" s="36" t="s">
        <v>109</v>
      </c>
      <c r="G357" s="39">
        <v>0.14262500000000011</v>
      </c>
      <c r="H357" s="43" t="s">
        <v>198</v>
      </c>
    </row>
    <row r="358" spans="2:9" x14ac:dyDescent="0.25">
      <c r="B358" s="1" t="s">
        <v>400</v>
      </c>
      <c r="C358" s="40">
        <v>26.749999999999968</v>
      </c>
      <c r="D358" s="40">
        <v>5.4030400357673196</v>
      </c>
      <c r="E358" s="40">
        <v>2.1321205039116169</v>
      </c>
      <c r="F358" s="38" t="s">
        <v>109</v>
      </c>
      <c r="G358" s="40">
        <v>9.7500000000000031E-2</v>
      </c>
      <c r="H358" s="44" t="s">
        <v>198</v>
      </c>
    </row>
    <row r="359" spans="2:9" x14ac:dyDescent="0.25">
      <c r="B359" s="1" t="s">
        <v>401</v>
      </c>
      <c r="C359" s="40">
        <v>21.499999999999986</v>
      </c>
      <c r="D359" s="40">
        <v>4.3426303091214002</v>
      </c>
      <c r="E359" s="40">
        <v>2.0280940009689217</v>
      </c>
      <c r="F359" s="38">
        <v>1.1951224387318771E-4</v>
      </c>
      <c r="G359" s="40">
        <v>5.0000000000000044E-2</v>
      </c>
      <c r="H359" s="44" t="s">
        <v>198</v>
      </c>
    </row>
    <row r="360" spans="2:9" x14ac:dyDescent="0.25">
      <c r="B360" s="1" t="s">
        <v>402</v>
      </c>
      <c r="C360" s="40">
        <v>11.749999999999993</v>
      </c>
      <c r="D360" s="40">
        <v>2.3732979596361141</v>
      </c>
      <c r="E360" s="40">
        <v>2.1321205039116169</v>
      </c>
      <c r="F360" s="40">
        <v>5.8532727456041322E-2</v>
      </c>
      <c r="G360" s="40">
        <v>9.7500000000000031E-2</v>
      </c>
      <c r="H360" s="44" t="s">
        <v>198</v>
      </c>
    </row>
    <row r="361" spans="2:9" x14ac:dyDescent="0.25">
      <c r="B361" s="1" t="s">
        <v>403</v>
      </c>
      <c r="C361" s="40">
        <v>5.2499999999999822</v>
      </c>
      <c r="D361" s="40">
        <v>1.0604097266459205</v>
      </c>
      <c r="E361" s="40">
        <v>2.0280940009689217</v>
      </c>
      <c r="F361" s="40">
        <v>0.29602764603359877</v>
      </c>
      <c r="G361" s="40">
        <v>5.0000000000000044E-2</v>
      </c>
      <c r="H361" s="44" t="s">
        <v>209</v>
      </c>
    </row>
    <row r="362" spans="2:9" ht="15.75" thickBot="1" x14ac:dyDescent="0.3">
      <c r="B362" s="5" t="s">
        <v>404</v>
      </c>
      <c r="C362" s="41">
        <v>6.5000000000000124</v>
      </c>
      <c r="D362" s="41">
        <v>1.312888232990193</v>
      </c>
      <c r="E362" s="41">
        <v>2.0280940009689217</v>
      </c>
      <c r="F362" s="41">
        <v>0.19753586427330849</v>
      </c>
      <c r="G362" s="41">
        <v>5.0000000000000044E-2</v>
      </c>
      <c r="H362" s="45" t="s">
        <v>209</v>
      </c>
    </row>
    <row r="364" spans="2:9" ht="15.75" thickBot="1" x14ac:dyDescent="0.3"/>
    <row r="365" spans="2:9" x14ac:dyDescent="0.25">
      <c r="B365" s="2" t="s">
        <v>16</v>
      </c>
      <c r="C365" s="3" t="s">
        <v>55</v>
      </c>
      <c r="D365" s="3" t="s">
        <v>13</v>
      </c>
      <c r="E365" s="3" t="s">
        <v>14</v>
      </c>
      <c r="F365" s="3" t="s">
        <v>15</v>
      </c>
      <c r="G365" s="51" t="s">
        <v>204</v>
      </c>
      <c r="H365" s="52"/>
      <c r="I365" s="52"/>
    </row>
    <row r="366" spans="2:9" x14ac:dyDescent="0.25">
      <c r="B366" s="4" t="s">
        <v>29</v>
      </c>
      <c r="C366" s="6">
        <v>137.83333333333329</v>
      </c>
      <c r="D366" s="6">
        <v>3.5008266219618829</v>
      </c>
      <c r="E366" s="6">
        <v>130.7333278629001</v>
      </c>
      <c r="F366" s="6">
        <v>144.93333880376647</v>
      </c>
      <c r="G366" s="46" t="s">
        <v>200</v>
      </c>
      <c r="H366" s="46"/>
      <c r="I366" s="46"/>
    </row>
    <row r="367" spans="2:9" x14ac:dyDescent="0.25">
      <c r="B367" s="1" t="s">
        <v>28</v>
      </c>
      <c r="C367" s="7">
        <v>116.33333333333329</v>
      </c>
      <c r="D367" s="7">
        <v>3.5008266219618784</v>
      </c>
      <c r="E367" s="7">
        <v>109.23332786290011</v>
      </c>
      <c r="F367" s="7">
        <v>123.43333880376646</v>
      </c>
      <c r="G367" s="47"/>
      <c r="H367" s="47" t="s">
        <v>201</v>
      </c>
      <c r="I367" s="47"/>
    </row>
    <row r="368" spans="2:9" x14ac:dyDescent="0.25">
      <c r="B368" s="1" t="s">
        <v>26</v>
      </c>
      <c r="C368" s="7">
        <v>111.08333333333331</v>
      </c>
      <c r="D368" s="7">
        <v>3.5008266219618833</v>
      </c>
      <c r="E368" s="7">
        <v>103.98332786290013</v>
      </c>
      <c r="F368" s="7">
        <v>118.1833388037665</v>
      </c>
      <c r="G368" s="47"/>
      <c r="H368" s="47" t="s">
        <v>201</v>
      </c>
      <c r="I368" s="47" t="s">
        <v>202</v>
      </c>
    </row>
    <row r="369" spans="2:9" ht="15.75" thickBot="1" x14ac:dyDescent="0.3">
      <c r="B369" s="5" t="s">
        <v>27</v>
      </c>
      <c r="C369" s="8">
        <v>104.58333333333329</v>
      </c>
      <c r="D369" s="8">
        <v>3.5008266219618855</v>
      </c>
      <c r="E369" s="8">
        <v>97.483327862900097</v>
      </c>
      <c r="F369" s="8">
        <v>111.68333880376647</v>
      </c>
      <c r="G369" s="48"/>
      <c r="H369" s="48"/>
      <c r="I369" s="48" t="s">
        <v>202</v>
      </c>
    </row>
    <row r="372" spans="2:9" x14ac:dyDescent="0.25">
      <c r="B372" s="33" t="s">
        <v>205</v>
      </c>
    </row>
    <row r="373" spans="2:9" ht="15.75" thickBot="1" x14ac:dyDescent="0.3"/>
    <row r="374" spans="2:9" x14ac:dyDescent="0.25">
      <c r="B374" s="2" t="s">
        <v>185</v>
      </c>
      <c r="C374" s="3" t="s">
        <v>186</v>
      </c>
      <c r="D374" s="3" t="s">
        <v>187</v>
      </c>
      <c r="E374" s="3" t="s">
        <v>188</v>
      </c>
      <c r="F374" s="3" t="s">
        <v>189</v>
      </c>
      <c r="G374" s="3" t="s">
        <v>190</v>
      </c>
      <c r="H374" s="3" t="s">
        <v>191</v>
      </c>
    </row>
    <row r="375" spans="2:9" x14ac:dyDescent="0.25">
      <c r="B375" s="4" t="s">
        <v>307</v>
      </c>
      <c r="C375" s="39">
        <v>24.187499999999986</v>
      </c>
      <c r="D375" s="39">
        <v>5.6412422504150985</v>
      </c>
      <c r="E375" s="39">
        <v>2.1321205039116169</v>
      </c>
      <c r="F375" s="36" t="s">
        <v>109</v>
      </c>
      <c r="G375" s="39">
        <v>9.7500000000000031E-2</v>
      </c>
      <c r="H375" s="43" t="s">
        <v>198</v>
      </c>
    </row>
    <row r="376" spans="2:9" x14ac:dyDescent="0.25">
      <c r="B376" s="1" t="s">
        <v>306</v>
      </c>
      <c r="C376" s="40">
        <v>8</v>
      </c>
      <c r="D376" s="40">
        <v>1.8658372301114561</v>
      </c>
      <c r="E376" s="40">
        <v>2.0280940009689217</v>
      </c>
      <c r="F376" s="40">
        <v>7.0237055898915601E-2</v>
      </c>
      <c r="G376" s="40">
        <v>5.0000000000000044E-2</v>
      </c>
      <c r="H376" s="44" t="s">
        <v>209</v>
      </c>
    </row>
    <row r="377" spans="2:9" ht="15.75" thickBot="1" x14ac:dyDescent="0.3">
      <c r="B377" s="5" t="s">
        <v>207</v>
      </c>
      <c r="C377" s="41">
        <v>16.187499999999982</v>
      </c>
      <c r="D377" s="41">
        <v>3.775405020303642</v>
      </c>
      <c r="E377" s="41">
        <v>2.0280940009689217</v>
      </c>
      <c r="F377" s="42">
        <v>5.8715183746493871E-4</v>
      </c>
      <c r="G377" s="41">
        <v>5.0000000000000044E-2</v>
      </c>
      <c r="H377" s="45" t="s">
        <v>198</v>
      </c>
    </row>
    <row r="379" spans="2:9" ht="15.75" thickBot="1" x14ac:dyDescent="0.3"/>
    <row r="380" spans="2:9" x14ac:dyDescent="0.25">
      <c r="B380" s="2" t="s">
        <v>16</v>
      </c>
      <c r="C380" s="3" t="s">
        <v>55</v>
      </c>
      <c r="D380" s="3" t="s">
        <v>13</v>
      </c>
      <c r="E380" s="3" t="s">
        <v>14</v>
      </c>
      <c r="F380" s="3" t="s">
        <v>15</v>
      </c>
      <c r="G380" s="51" t="s">
        <v>204</v>
      </c>
      <c r="H380" s="52"/>
    </row>
    <row r="381" spans="2:9" x14ac:dyDescent="0.25">
      <c r="B381" s="4" t="s">
        <v>3</v>
      </c>
      <c r="C381" s="6">
        <v>128.18749999999994</v>
      </c>
      <c r="D381" s="6">
        <v>3.0318047888638486</v>
      </c>
      <c r="E381" s="6">
        <v>122.03871489559633</v>
      </c>
      <c r="F381" s="6">
        <v>134.33628510440357</v>
      </c>
      <c r="G381" s="46" t="s">
        <v>200</v>
      </c>
      <c r="H381" s="46"/>
    </row>
    <row r="382" spans="2:9" x14ac:dyDescent="0.25">
      <c r="B382" s="1" t="s">
        <v>38</v>
      </c>
      <c r="C382" s="7">
        <v>120.18749999999996</v>
      </c>
      <c r="D382" s="7">
        <v>3.0318047888638517</v>
      </c>
      <c r="E382" s="7">
        <v>114.03871489559633</v>
      </c>
      <c r="F382" s="7">
        <v>126.33628510440359</v>
      </c>
      <c r="G382" s="47" t="s">
        <v>200</v>
      </c>
      <c r="H382" s="47"/>
    </row>
    <row r="383" spans="2:9" ht="15.75" thickBot="1" x14ac:dyDescent="0.3">
      <c r="B383" s="5" t="s">
        <v>39</v>
      </c>
      <c r="C383" s="8">
        <v>103.99999999999997</v>
      </c>
      <c r="D383" s="8">
        <v>3.0318047888638548</v>
      </c>
      <c r="E383" s="8">
        <v>97.851214895596343</v>
      </c>
      <c r="F383" s="8">
        <v>110.1487851044036</v>
      </c>
      <c r="G383" s="48"/>
      <c r="H383" s="48" t="s">
        <v>201</v>
      </c>
    </row>
    <row r="386" spans="2:8" x14ac:dyDescent="0.25">
      <c r="B386" s="33" t="s">
        <v>405</v>
      </c>
    </row>
    <row r="387" spans="2:8" ht="15.75" thickBot="1" x14ac:dyDescent="0.3"/>
    <row r="388" spans="2:8" x14ac:dyDescent="0.25">
      <c r="B388" s="2" t="s">
        <v>185</v>
      </c>
      <c r="C388" s="3" t="s">
        <v>186</v>
      </c>
      <c r="D388" s="3" t="s">
        <v>187</v>
      </c>
      <c r="E388" s="3" t="s">
        <v>188</v>
      </c>
      <c r="F388" s="3" t="s">
        <v>189</v>
      </c>
      <c r="G388" s="3" t="s">
        <v>190</v>
      </c>
      <c r="H388" s="3" t="s">
        <v>191</v>
      </c>
    </row>
    <row r="389" spans="2:8" x14ac:dyDescent="0.25">
      <c r="B389" s="4" t="s">
        <v>406</v>
      </c>
      <c r="C389" s="39">
        <v>65.749999999999986</v>
      </c>
      <c r="D389" s="39">
        <v>7.6674248674892631</v>
      </c>
      <c r="E389" s="39">
        <v>2.400318842067668</v>
      </c>
      <c r="F389" s="36" t="s">
        <v>109</v>
      </c>
      <c r="G389" s="39">
        <v>0.43119990772354033</v>
      </c>
      <c r="H389" s="43" t="s">
        <v>198</v>
      </c>
    </row>
    <row r="390" spans="2:8" x14ac:dyDescent="0.25">
      <c r="B390" s="1" t="s">
        <v>407</v>
      </c>
      <c r="C390" s="40">
        <v>49.749999999999986</v>
      </c>
      <c r="D390" s="40">
        <v>5.8015876373778097</v>
      </c>
      <c r="E390" s="40">
        <v>2.3880373265171224</v>
      </c>
      <c r="F390" s="38" t="s">
        <v>109</v>
      </c>
      <c r="G390" s="40">
        <v>0.40126306076162133</v>
      </c>
      <c r="H390" s="44" t="s">
        <v>198</v>
      </c>
    </row>
    <row r="391" spans="2:8" x14ac:dyDescent="0.25">
      <c r="B391" s="1" t="s">
        <v>408</v>
      </c>
      <c r="C391" s="40">
        <v>46.250000000000021</v>
      </c>
      <c r="D391" s="40">
        <v>5.3934357432909303</v>
      </c>
      <c r="E391" s="40">
        <v>2.3745165938854287</v>
      </c>
      <c r="F391" s="38">
        <v>1.849913329882158E-4</v>
      </c>
      <c r="G391" s="40">
        <v>0.36975059027539092</v>
      </c>
      <c r="H391" s="44" t="s">
        <v>198</v>
      </c>
    </row>
    <row r="392" spans="2:8" x14ac:dyDescent="0.25">
      <c r="B392" s="1" t="s">
        <v>409</v>
      </c>
      <c r="C392" s="40">
        <v>39.749999999999993</v>
      </c>
      <c r="D392" s="40">
        <v>4.6354393685581501</v>
      </c>
      <c r="E392" s="40">
        <v>2.3581886011438051</v>
      </c>
      <c r="F392" s="38">
        <v>1.3624916263698106E-3</v>
      </c>
      <c r="G392" s="40">
        <v>0.33657956871093775</v>
      </c>
      <c r="H392" s="44" t="s">
        <v>198</v>
      </c>
    </row>
    <row r="393" spans="2:8" x14ac:dyDescent="0.25">
      <c r="B393" s="1" t="s">
        <v>410</v>
      </c>
      <c r="C393" s="40">
        <v>39.749999999999929</v>
      </c>
      <c r="D393" s="40">
        <v>4.635439368558143</v>
      </c>
      <c r="E393" s="40">
        <v>2.3386632234808777</v>
      </c>
      <c r="F393" s="38">
        <v>1.0866505222423273E-3</v>
      </c>
      <c r="G393" s="40">
        <v>0.30166270390625027</v>
      </c>
      <c r="H393" s="44" t="s">
        <v>198</v>
      </c>
    </row>
    <row r="394" spans="2:8" x14ac:dyDescent="0.25">
      <c r="B394" s="1" t="s">
        <v>411</v>
      </c>
      <c r="C394" s="40">
        <v>36.75</v>
      </c>
      <c r="D394" s="40">
        <v>4.2855948879122545</v>
      </c>
      <c r="E394" s="40">
        <v>2.3148938392852201</v>
      </c>
      <c r="F394" s="38">
        <v>2.2934179656656228E-3</v>
      </c>
      <c r="G394" s="40">
        <v>0.2649081093750002</v>
      </c>
      <c r="H394" s="44" t="s">
        <v>198</v>
      </c>
    </row>
    <row r="395" spans="2:8" x14ac:dyDescent="0.25">
      <c r="B395" s="1" t="s">
        <v>412</v>
      </c>
      <c r="C395" s="40">
        <v>36.75</v>
      </c>
      <c r="D395" s="40">
        <v>4.2855948879122527</v>
      </c>
      <c r="E395" s="40">
        <v>2.2857345007322949</v>
      </c>
      <c r="F395" s="38">
        <v>1.6928496164968498E-3</v>
      </c>
      <c r="G395" s="40">
        <v>0.22621906250000023</v>
      </c>
      <c r="H395" s="44" t="s">
        <v>198</v>
      </c>
    </row>
    <row r="396" spans="2:8" x14ac:dyDescent="0.25">
      <c r="B396" s="1" t="s">
        <v>413</v>
      </c>
      <c r="C396" s="40">
        <v>35.499999999999993</v>
      </c>
      <c r="D396" s="40">
        <v>4.1398263543097951</v>
      </c>
      <c r="E396" s="40">
        <v>2.2486634651119828</v>
      </c>
      <c r="F396" s="38">
        <v>1.7754069997011346E-3</v>
      </c>
      <c r="G396" s="40">
        <v>0.18549375000000012</v>
      </c>
      <c r="H396" s="44" t="s">
        <v>198</v>
      </c>
    </row>
    <row r="397" spans="2:8" x14ac:dyDescent="0.25">
      <c r="B397" s="1" t="s">
        <v>414</v>
      </c>
      <c r="C397" s="40">
        <v>30.24999999999994</v>
      </c>
      <c r="D397" s="40">
        <v>3.527598513179472</v>
      </c>
      <c r="E397" s="40">
        <v>2.1999316101828001</v>
      </c>
      <c r="F397" s="38">
        <v>6.1392912263655841E-3</v>
      </c>
      <c r="G397" s="40">
        <v>0.14262500000000011</v>
      </c>
      <c r="H397" s="44" t="s">
        <v>198</v>
      </c>
    </row>
    <row r="398" spans="2:8" x14ac:dyDescent="0.25">
      <c r="B398" s="1" t="s">
        <v>415</v>
      </c>
      <c r="C398" s="40">
        <v>21.750000000000014</v>
      </c>
      <c r="D398" s="40">
        <v>2.5363724846827638</v>
      </c>
      <c r="E398" s="40">
        <v>2.1321205039116169</v>
      </c>
      <c r="F398" s="38">
        <v>4.058757349171016E-2</v>
      </c>
      <c r="G398" s="40">
        <v>9.7500000000000031E-2</v>
      </c>
      <c r="H398" s="44" t="s">
        <v>198</v>
      </c>
    </row>
    <row r="399" spans="2:8" x14ac:dyDescent="0.25">
      <c r="B399" s="1" t="s">
        <v>416</v>
      </c>
      <c r="C399" s="40">
        <v>12.250000000000099</v>
      </c>
      <c r="D399" s="40">
        <v>1.4285316293040966</v>
      </c>
      <c r="E399" s="40">
        <v>2.0280940009689217</v>
      </c>
      <c r="F399" s="40">
        <v>0.16176581436414006</v>
      </c>
      <c r="G399" s="40">
        <v>5.0000000000000044E-2</v>
      </c>
      <c r="H399" s="44" t="s">
        <v>209</v>
      </c>
    </row>
    <row r="400" spans="2:8" x14ac:dyDescent="0.25">
      <c r="B400" s="1" t="s">
        <v>417</v>
      </c>
      <c r="C400" s="40">
        <v>53.499999999999886</v>
      </c>
      <c r="D400" s="40">
        <v>6.2388932381851685</v>
      </c>
      <c r="E400" s="40">
        <v>2.3880373265171224</v>
      </c>
      <c r="F400" s="38" t="s">
        <v>109</v>
      </c>
      <c r="G400" s="40">
        <v>0.40126306076162133</v>
      </c>
      <c r="H400" s="44" t="s">
        <v>198</v>
      </c>
    </row>
    <row r="401" spans="2:8" x14ac:dyDescent="0.25">
      <c r="B401" s="1" t="s">
        <v>418</v>
      </c>
      <c r="C401" s="40">
        <v>37.499999999999886</v>
      </c>
      <c r="D401" s="40">
        <v>4.373056008073716</v>
      </c>
      <c r="E401" s="40">
        <v>2.3745165938854287</v>
      </c>
      <c r="F401" s="38">
        <v>3.5182362955187285E-3</v>
      </c>
      <c r="G401" s="40">
        <v>0.36975059027539092</v>
      </c>
      <c r="H401" s="44" t="s">
        <v>198</v>
      </c>
    </row>
    <row r="402" spans="2:8" x14ac:dyDescent="0.25">
      <c r="B402" s="1" t="s">
        <v>419</v>
      </c>
      <c r="C402" s="40">
        <v>33.999999999999922</v>
      </c>
      <c r="D402" s="40">
        <v>3.9649041139868326</v>
      </c>
      <c r="E402" s="40">
        <v>2.3581886011438051</v>
      </c>
      <c r="F402" s="38">
        <v>8.9995983608724961E-3</v>
      </c>
      <c r="G402" s="40">
        <v>0.33657956871093775</v>
      </c>
      <c r="H402" s="44" t="s">
        <v>198</v>
      </c>
    </row>
    <row r="403" spans="2:8" x14ac:dyDescent="0.25">
      <c r="B403" s="1" t="s">
        <v>420</v>
      </c>
      <c r="C403" s="40">
        <v>27.499999999999893</v>
      </c>
      <c r="D403" s="40">
        <v>3.2069077392540519</v>
      </c>
      <c r="E403" s="40">
        <v>2.3386632234808777</v>
      </c>
      <c r="F403" s="40">
        <v>5.1032879590116931E-2</v>
      </c>
      <c r="G403" s="40">
        <v>0.30166270390625027</v>
      </c>
      <c r="H403" s="44" t="s">
        <v>198</v>
      </c>
    </row>
    <row r="404" spans="2:8" x14ac:dyDescent="0.25">
      <c r="B404" s="1" t="s">
        <v>421</v>
      </c>
      <c r="C404" s="40">
        <v>27.499999999999829</v>
      </c>
      <c r="D404" s="40">
        <v>3.2069077392540501</v>
      </c>
      <c r="E404" s="40">
        <v>2.3148938392852201</v>
      </c>
      <c r="F404" s="38">
        <v>4.0697049477389835E-2</v>
      </c>
      <c r="G404" s="40">
        <v>0.2649081093750002</v>
      </c>
      <c r="H404" s="44" t="s">
        <v>198</v>
      </c>
    </row>
    <row r="405" spans="2:8" x14ac:dyDescent="0.25">
      <c r="B405" s="1" t="s">
        <v>422</v>
      </c>
      <c r="C405" s="40">
        <v>24.499999999999901</v>
      </c>
      <c r="D405" s="40">
        <v>2.8570632586081568</v>
      </c>
      <c r="E405" s="40">
        <v>2.2486634651119828</v>
      </c>
      <c r="F405" s="40">
        <v>5.163120234881502E-2</v>
      </c>
      <c r="G405" s="40">
        <v>0.18549375000000012</v>
      </c>
      <c r="H405" s="44" t="s">
        <v>198</v>
      </c>
    </row>
    <row r="406" spans="2:8" x14ac:dyDescent="0.25">
      <c r="B406" s="1" t="s">
        <v>423</v>
      </c>
      <c r="C406" s="40">
        <v>24.499999999999897</v>
      </c>
      <c r="D406" s="40">
        <v>2.8570632586081568</v>
      </c>
      <c r="E406" s="40">
        <v>2.2857345007322949</v>
      </c>
      <c r="F406" s="40">
        <v>7.0865468984640523E-2</v>
      </c>
      <c r="G406" s="40">
        <v>0.22621906250000023</v>
      </c>
      <c r="H406" s="44" t="s">
        <v>198</v>
      </c>
    </row>
    <row r="407" spans="2:8" x14ac:dyDescent="0.25">
      <c r="B407" s="1" t="s">
        <v>424</v>
      </c>
      <c r="C407" s="40">
        <v>23.249999999999893</v>
      </c>
      <c r="D407" s="40">
        <v>2.7112947250056969</v>
      </c>
      <c r="E407" s="40">
        <v>2.1999316101828001</v>
      </c>
      <c r="F407" s="38">
        <v>4.7974113381992201E-2</v>
      </c>
      <c r="G407" s="40">
        <v>0.14262500000000011</v>
      </c>
      <c r="H407" s="44" t="s">
        <v>198</v>
      </c>
    </row>
    <row r="408" spans="2:8" x14ac:dyDescent="0.25">
      <c r="B408" s="1" t="s">
        <v>425</v>
      </c>
      <c r="C408" s="40">
        <v>17.99999999999984</v>
      </c>
      <c r="D408" s="40">
        <v>2.0990668838753748</v>
      </c>
      <c r="E408" s="40">
        <v>2.1321205039116169</v>
      </c>
      <c r="F408" s="40">
        <v>0.1042394497950625</v>
      </c>
      <c r="G408" s="40">
        <v>9.7500000000000031E-2</v>
      </c>
      <c r="H408" s="44" t="s">
        <v>209</v>
      </c>
    </row>
    <row r="409" spans="2:8" x14ac:dyDescent="0.25">
      <c r="B409" s="1" t="s">
        <v>426</v>
      </c>
      <c r="C409" s="40">
        <v>9.4999999999999147</v>
      </c>
      <c r="D409" s="40">
        <v>1.1078408553786678</v>
      </c>
      <c r="E409" s="40"/>
      <c r="F409" s="40"/>
      <c r="G409" s="40"/>
      <c r="H409" s="44" t="s">
        <v>209</v>
      </c>
    </row>
    <row r="410" spans="2:8" x14ac:dyDescent="0.25">
      <c r="B410" s="1" t="s">
        <v>427</v>
      </c>
      <c r="C410" s="40">
        <v>43.999999999999979</v>
      </c>
      <c r="D410" s="40">
        <v>5.1310523828064989</v>
      </c>
      <c r="E410" s="40">
        <v>2.3745165938854287</v>
      </c>
      <c r="F410" s="38">
        <v>3.9425564125161738E-4</v>
      </c>
      <c r="G410" s="40">
        <v>0.36975059027539092</v>
      </c>
      <c r="H410" s="44" t="s">
        <v>198</v>
      </c>
    </row>
    <row r="411" spans="2:8" x14ac:dyDescent="0.25">
      <c r="B411" s="1" t="s">
        <v>428</v>
      </c>
      <c r="C411" s="40">
        <v>27.999999999999979</v>
      </c>
      <c r="D411" s="40">
        <v>3.2652151526950459</v>
      </c>
      <c r="E411" s="40">
        <v>2.3581886011438051</v>
      </c>
      <c r="F411" s="40">
        <v>5.3950300152901698E-2</v>
      </c>
      <c r="G411" s="40">
        <v>0.33657956871093775</v>
      </c>
      <c r="H411" s="44" t="s">
        <v>198</v>
      </c>
    </row>
    <row r="412" spans="2:8" x14ac:dyDescent="0.25">
      <c r="B412" s="1" t="s">
        <v>429</v>
      </c>
      <c r="C412" s="40">
        <v>24.5</v>
      </c>
      <c r="D412" s="40">
        <v>2.8570632586081666</v>
      </c>
      <c r="E412" s="40">
        <v>2.3386632234808777</v>
      </c>
      <c r="F412" s="40">
        <v>0.11241903158714106</v>
      </c>
      <c r="G412" s="40">
        <v>0.30166270390625027</v>
      </c>
      <c r="H412" s="44" t="s">
        <v>198</v>
      </c>
    </row>
    <row r="413" spans="2:8" x14ac:dyDescent="0.25">
      <c r="B413" s="1" t="s">
        <v>430</v>
      </c>
      <c r="C413" s="40">
        <v>17.999999999999979</v>
      </c>
      <c r="D413" s="40">
        <v>2.099066883875385</v>
      </c>
      <c r="E413" s="40">
        <v>2.3148938392852201</v>
      </c>
      <c r="F413" s="40">
        <v>0.37482972295776951</v>
      </c>
      <c r="G413" s="40">
        <v>0.2649081093750002</v>
      </c>
      <c r="H413" s="44" t="s">
        <v>209</v>
      </c>
    </row>
    <row r="414" spans="2:8" x14ac:dyDescent="0.25">
      <c r="B414" s="1" t="s">
        <v>431</v>
      </c>
      <c r="C414" s="40">
        <v>17.999999999999915</v>
      </c>
      <c r="D414" s="40">
        <v>2.0990668838753788</v>
      </c>
      <c r="E414" s="40"/>
      <c r="F414" s="40"/>
      <c r="G414" s="40"/>
      <c r="H414" s="44" t="s">
        <v>209</v>
      </c>
    </row>
    <row r="415" spans="2:8" x14ac:dyDescent="0.25">
      <c r="B415" s="1" t="s">
        <v>432</v>
      </c>
      <c r="C415" s="40">
        <v>14.999999999999984</v>
      </c>
      <c r="D415" s="40">
        <v>1.7492224032294883</v>
      </c>
      <c r="E415" s="40"/>
      <c r="F415" s="40"/>
      <c r="G415" s="40"/>
      <c r="H415" s="44" t="s">
        <v>209</v>
      </c>
    </row>
    <row r="416" spans="2:8" x14ac:dyDescent="0.25">
      <c r="B416" s="1" t="s">
        <v>433</v>
      </c>
      <c r="C416" s="40">
        <v>14.999999999999982</v>
      </c>
      <c r="D416" s="40">
        <v>1.7492224032294881</v>
      </c>
      <c r="E416" s="40">
        <v>2.2486634651119828</v>
      </c>
      <c r="F416" s="40">
        <v>0.41802191195247795</v>
      </c>
      <c r="G416" s="40">
        <v>0.18549375000000012</v>
      </c>
      <c r="H416" s="44" t="s">
        <v>209</v>
      </c>
    </row>
    <row r="417" spans="2:8" x14ac:dyDescent="0.25">
      <c r="B417" s="1" t="s">
        <v>434</v>
      </c>
      <c r="C417" s="40">
        <v>13.749999999999979</v>
      </c>
      <c r="D417" s="40">
        <v>1.6034538696270297</v>
      </c>
      <c r="E417" s="40"/>
      <c r="F417" s="40"/>
      <c r="G417" s="40"/>
      <c r="H417" s="44" t="s">
        <v>209</v>
      </c>
    </row>
    <row r="418" spans="2:8" x14ac:dyDescent="0.25">
      <c r="B418" s="1" t="s">
        <v>435</v>
      </c>
      <c r="C418" s="40">
        <v>8.4999999999999254</v>
      </c>
      <c r="D418" s="40">
        <v>0.99122602849670338</v>
      </c>
      <c r="E418" s="40"/>
      <c r="F418" s="40"/>
      <c r="G418" s="40"/>
      <c r="H418" s="44" t="s">
        <v>209</v>
      </c>
    </row>
    <row r="419" spans="2:8" x14ac:dyDescent="0.25">
      <c r="B419" s="1" t="s">
        <v>436</v>
      </c>
      <c r="C419" s="40">
        <v>35.500000000000057</v>
      </c>
      <c r="D419" s="40">
        <v>4.1398263543098039</v>
      </c>
      <c r="E419" s="40">
        <v>2.3581886011438051</v>
      </c>
      <c r="F419" s="38">
        <v>5.5660054095021394E-3</v>
      </c>
      <c r="G419" s="40">
        <v>0.33657956871093775</v>
      </c>
      <c r="H419" s="44" t="s">
        <v>198</v>
      </c>
    </row>
    <row r="420" spans="2:8" x14ac:dyDescent="0.25">
      <c r="B420" s="1" t="s">
        <v>437</v>
      </c>
      <c r="C420" s="40">
        <v>19.500000000000053</v>
      </c>
      <c r="D420" s="40">
        <v>2.2739891241983461</v>
      </c>
      <c r="E420" s="40">
        <v>2.3386632234808777</v>
      </c>
      <c r="F420" s="40">
        <v>0.33497760768357976</v>
      </c>
      <c r="G420" s="40">
        <v>0.30166270390625027</v>
      </c>
      <c r="H420" s="44" t="s">
        <v>209</v>
      </c>
    </row>
    <row r="421" spans="2:8" x14ac:dyDescent="0.25">
      <c r="B421" s="1" t="s">
        <v>438</v>
      </c>
      <c r="C421" s="40">
        <v>16.000000000000078</v>
      </c>
      <c r="D421" s="40">
        <v>1.8658372301114687</v>
      </c>
      <c r="E421" s="40"/>
      <c r="F421" s="40"/>
      <c r="G421" s="40"/>
      <c r="H421" s="44" t="s">
        <v>209</v>
      </c>
    </row>
    <row r="422" spans="2:8" x14ac:dyDescent="0.25">
      <c r="B422" s="1" t="s">
        <v>439</v>
      </c>
      <c r="C422" s="40">
        <v>9.5000000000000533</v>
      </c>
      <c r="D422" s="40">
        <v>1.1078408553786843</v>
      </c>
      <c r="E422" s="40"/>
      <c r="F422" s="40"/>
      <c r="G422" s="40"/>
      <c r="H422" s="44" t="s">
        <v>209</v>
      </c>
    </row>
    <row r="423" spans="2:8" x14ac:dyDescent="0.25">
      <c r="B423" s="1" t="s">
        <v>440</v>
      </c>
      <c r="C423" s="40">
        <v>9.4999999999999893</v>
      </c>
      <c r="D423" s="40">
        <v>1.1078408553786763</v>
      </c>
      <c r="E423" s="40"/>
      <c r="F423" s="40"/>
      <c r="G423" s="40"/>
      <c r="H423" s="44" t="s">
        <v>209</v>
      </c>
    </row>
    <row r="424" spans="2:8" x14ac:dyDescent="0.25">
      <c r="B424" s="1" t="s">
        <v>441</v>
      </c>
      <c r="C424" s="40">
        <v>6.5000000000000586</v>
      </c>
      <c r="D424" s="40">
        <v>0.75799637473278669</v>
      </c>
      <c r="E424" s="40"/>
      <c r="F424" s="40"/>
      <c r="G424" s="40"/>
      <c r="H424" s="44" t="s">
        <v>209</v>
      </c>
    </row>
    <row r="425" spans="2:8" x14ac:dyDescent="0.25">
      <c r="B425" s="1" t="s">
        <v>442</v>
      </c>
      <c r="C425" s="40">
        <v>6.5000000000000568</v>
      </c>
      <c r="D425" s="40">
        <v>0.75799637473278603</v>
      </c>
      <c r="E425" s="40">
        <v>2.1999316101828001</v>
      </c>
      <c r="F425" s="40">
        <v>0.87264223054972645</v>
      </c>
      <c r="G425" s="40">
        <v>0.14262500000000011</v>
      </c>
      <c r="H425" s="44" t="s">
        <v>209</v>
      </c>
    </row>
    <row r="426" spans="2:8" x14ac:dyDescent="0.25">
      <c r="B426" s="1" t="s">
        <v>443</v>
      </c>
      <c r="C426" s="40">
        <v>5.2500000000000533</v>
      </c>
      <c r="D426" s="40">
        <v>0.61222784113032813</v>
      </c>
      <c r="E426" s="40"/>
      <c r="F426" s="40"/>
      <c r="G426" s="40"/>
      <c r="H426" s="44" t="s">
        <v>209</v>
      </c>
    </row>
    <row r="427" spans="2:8" x14ac:dyDescent="0.25">
      <c r="B427" s="1" t="s">
        <v>444</v>
      </c>
      <c r="C427" s="40">
        <v>30.25</v>
      </c>
      <c r="D427" s="40">
        <v>3.5275985131794703</v>
      </c>
      <c r="E427" s="40">
        <v>2.3386632234808777</v>
      </c>
      <c r="F427" s="38">
        <v>2.3122514730027466E-2</v>
      </c>
      <c r="G427" s="40">
        <v>0.30166270390625027</v>
      </c>
      <c r="H427" s="44" t="s">
        <v>198</v>
      </c>
    </row>
    <row r="428" spans="2:8" x14ac:dyDescent="0.25">
      <c r="B428" s="1" t="s">
        <v>445</v>
      </c>
      <c r="C428" s="40">
        <v>14.25</v>
      </c>
      <c r="D428" s="40">
        <v>1.6617612830680148</v>
      </c>
      <c r="E428" s="40">
        <v>2.3148938392852201</v>
      </c>
      <c r="F428" s="40">
        <v>0.64462146780774954</v>
      </c>
      <c r="G428" s="40">
        <v>0.2649081093750002</v>
      </c>
      <c r="H428" s="44" t="s">
        <v>209</v>
      </c>
    </row>
    <row r="429" spans="2:8" x14ac:dyDescent="0.25">
      <c r="B429" s="1" t="s">
        <v>446</v>
      </c>
      <c r="C429" s="40">
        <v>10.750000000000027</v>
      </c>
      <c r="D429" s="40">
        <v>1.2536093889811373</v>
      </c>
      <c r="E429" s="40"/>
      <c r="F429" s="40"/>
      <c r="G429" s="40"/>
      <c r="H429" s="44" t="s">
        <v>209</v>
      </c>
    </row>
    <row r="430" spans="2:8" x14ac:dyDescent="0.25">
      <c r="B430" s="1" t="s">
        <v>447</v>
      </c>
      <c r="C430" s="40">
        <v>4.25</v>
      </c>
      <c r="D430" s="40">
        <v>0.49561301424835524</v>
      </c>
      <c r="E430" s="40"/>
      <c r="F430" s="40"/>
      <c r="G430" s="40"/>
      <c r="H430" s="44" t="s">
        <v>209</v>
      </c>
    </row>
    <row r="431" spans="2:8" x14ac:dyDescent="0.25">
      <c r="B431" s="1" t="s">
        <v>448</v>
      </c>
      <c r="C431" s="40">
        <v>4.2499999999999361</v>
      </c>
      <c r="D431" s="40">
        <v>0.49561301424834819</v>
      </c>
      <c r="E431" s="40"/>
      <c r="F431" s="40"/>
      <c r="G431" s="40"/>
      <c r="H431" s="44" t="s">
        <v>209</v>
      </c>
    </row>
    <row r="432" spans="2:8" x14ac:dyDescent="0.25">
      <c r="B432" s="1" t="s">
        <v>449</v>
      </c>
      <c r="C432" s="40">
        <v>1.2500000000000053</v>
      </c>
      <c r="D432" s="40">
        <v>0.14576853360245809</v>
      </c>
      <c r="E432" s="40"/>
      <c r="F432" s="40"/>
      <c r="G432" s="40"/>
      <c r="H432" s="44" t="s">
        <v>209</v>
      </c>
    </row>
    <row r="433" spans="2:8" x14ac:dyDescent="0.25">
      <c r="B433" s="1" t="s">
        <v>450</v>
      </c>
      <c r="C433" s="40">
        <v>1.2500000000000036</v>
      </c>
      <c r="D433" s="40">
        <v>0.14576853360245787</v>
      </c>
      <c r="E433" s="40">
        <v>2.1321205039116169</v>
      </c>
      <c r="F433" s="40">
        <v>0.98835793198290767</v>
      </c>
      <c r="G433" s="40">
        <v>9.7500000000000031E-2</v>
      </c>
      <c r="H433" s="44" t="s">
        <v>209</v>
      </c>
    </row>
    <row r="434" spans="2:8" x14ac:dyDescent="0.25">
      <c r="B434" s="1" t="s">
        <v>451</v>
      </c>
      <c r="C434" s="40">
        <v>28.999999999999993</v>
      </c>
      <c r="D434" s="40">
        <v>3.3818299795770113</v>
      </c>
      <c r="E434" s="40">
        <v>2.3148938392852201</v>
      </c>
      <c r="F434" s="38">
        <v>2.6424962341302538E-2</v>
      </c>
      <c r="G434" s="40">
        <v>0.2649081093750002</v>
      </c>
      <c r="H434" s="44" t="s">
        <v>198</v>
      </c>
    </row>
    <row r="435" spans="2:8" x14ac:dyDescent="0.25">
      <c r="B435" s="1" t="s">
        <v>452</v>
      </c>
      <c r="C435" s="40">
        <v>12.999999999999996</v>
      </c>
      <c r="D435" s="40">
        <v>1.5159927494655576</v>
      </c>
      <c r="E435" s="40">
        <v>2.2857345007322949</v>
      </c>
      <c r="F435" s="40">
        <v>0.65653765309475665</v>
      </c>
      <c r="G435" s="40">
        <v>0.22621906250000023</v>
      </c>
      <c r="H435" s="44" t="s">
        <v>209</v>
      </c>
    </row>
    <row r="436" spans="2:8" x14ac:dyDescent="0.25">
      <c r="B436" s="1" t="s">
        <v>453</v>
      </c>
      <c r="C436" s="40">
        <v>9.5000000000000231</v>
      </c>
      <c r="D436" s="40">
        <v>1.1078408553786794</v>
      </c>
      <c r="E436" s="40"/>
      <c r="F436" s="40"/>
      <c r="G436" s="40"/>
      <c r="H436" s="44" t="s">
        <v>209</v>
      </c>
    </row>
    <row r="437" spans="2:8" x14ac:dyDescent="0.25">
      <c r="B437" s="1" t="s">
        <v>454</v>
      </c>
      <c r="C437" s="40">
        <v>2.9999999999999947</v>
      </c>
      <c r="D437" s="40">
        <v>0.34984448064589718</v>
      </c>
      <c r="E437" s="40"/>
      <c r="F437" s="40"/>
      <c r="G437" s="40"/>
      <c r="H437" s="44" t="s">
        <v>209</v>
      </c>
    </row>
    <row r="438" spans="2:8" x14ac:dyDescent="0.25">
      <c r="B438" s="1" t="s">
        <v>455</v>
      </c>
      <c r="C438" s="40">
        <v>2.9999999999999307</v>
      </c>
      <c r="D438" s="40">
        <v>0.34984448064588997</v>
      </c>
      <c r="E438" s="40"/>
      <c r="F438" s="40"/>
      <c r="G438" s="40"/>
      <c r="H438" s="44" t="s">
        <v>209</v>
      </c>
    </row>
    <row r="439" spans="2:8" x14ac:dyDescent="0.25">
      <c r="B439" s="1" t="s">
        <v>456</v>
      </c>
      <c r="C439" s="40">
        <v>-1.7763568394002505E-15</v>
      </c>
      <c r="D439" s="40">
        <v>-2.0714954530725645E-16</v>
      </c>
      <c r="E439" s="40"/>
      <c r="F439" s="40"/>
      <c r="G439" s="40"/>
      <c r="H439" s="44" t="s">
        <v>209</v>
      </c>
    </row>
    <row r="440" spans="2:8" x14ac:dyDescent="0.25">
      <c r="B440" s="1" t="s">
        <v>457</v>
      </c>
      <c r="C440" s="40">
        <v>28.999999999999996</v>
      </c>
      <c r="D440" s="40">
        <v>3.3818299795770126</v>
      </c>
      <c r="E440" s="40">
        <v>2.2857345007322949</v>
      </c>
      <c r="F440" s="38">
        <v>1.9985171937277335E-2</v>
      </c>
      <c r="G440" s="40">
        <v>0.22621906250000023</v>
      </c>
      <c r="H440" s="44" t="s">
        <v>198</v>
      </c>
    </row>
    <row r="441" spans="2:8" x14ac:dyDescent="0.25">
      <c r="B441" s="1" t="s">
        <v>458</v>
      </c>
      <c r="C441" s="40">
        <v>12.999999999999996</v>
      </c>
      <c r="D441" s="40">
        <v>1.5159927494655581</v>
      </c>
      <c r="E441" s="40">
        <v>2.2486634651119828</v>
      </c>
      <c r="F441" s="40">
        <v>0.55916345757082764</v>
      </c>
      <c r="G441" s="40">
        <v>0.18549375000000012</v>
      </c>
      <c r="H441" s="44" t="s">
        <v>209</v>
      </c>
    </row>
    <row r="442" spans="2:8" x14ac:dyDescent="0.25">
      <c r="B442" s="1" t="s">
        <v>459</v>
      </c>
      <c r="C442" s="40">
        <v>9.5000000000000249</v>
      </c>
      <c r="D442" s="40">
        <v>1.1078408553786794</v>
      </c>
      <c r="E442" s="40"/>
      <c r="F442" s="40"/>
      <c r="G442" s="40"/>
      <c r="H442" s="44" t="s">
        <v>209</v>
      </c>
    </row>
    <row r="443" spans="2:8" x14ac:dyDescent="0.25">
      <c r="B443" s="1" t="s">
        <v>460</v>
      </c>
      <c r="C443" s="40">
        <v>2.9999999999999964</v>
      </c>
      <c r="D443" s="40">
        <v>0.34984448064589729</v>
      </c>
      <c r="E443" s="40"/>
      <c r="F443" s="40"/>
      <c r="G443" s="40"/>
      <c r="H443" s="44" t="s">
        <v>209</v>
      </c>
    </row>
    <row r="444" spans="2:8" x14ac:dyDescent="0.25">
      <c r="B444" s="1" t="s">
        <v>461</v>
      </c>
      <c r="C444" s="40">
        <v>2.9999999999999325</v>
      </c>
      <c r="D444" s="40">
        <v>0.34984448064589013</v>
      </c>
      <c r="E444" s="40"/>
      <c r="F444" s="40"/>
      <c r="G444" s="40"/>
      <c r="H444" s="44" t="s">
        <v>209</v>
      </c>
    </row>
    <row r="445" spans="2:8" x14ac:dyDescent="0.25">
      <c r="B445" s="1" t="s">
        <v>462</v>
      </c>
      <c r="C445" s="40">
        <v>26.000000000000064</v>
      </c>
      <c r="D445" s="40">
        <v>3.0319854989311223</v>
      </c>
      <c r="E445" s="40">
        <v>2.2486634651119828</v>
      </c>
      <c r="F445" s="38">
        <v>3.4106829593274046E-2</v>
      </c>
      <c r="G445" s="40">
        <v>0.18549375000000012</v>
      </c>
      <c r="H445" s="44" t="s">
        <v>198</v>
      </c>
    </row>
    <row r="446" spans="2:8" x14ac:dyDescent="0.25">
      <c r="B446" s="1" t="s">
        <v>463</v>
      </c>
      <c r="C446" s="40">
        <v>10.000000000000064</v>
      </c>
      <c r="D446" s="40">
        <v>1.1661482688196678</v>
      </c>
      <c r="E446" s="40">
        <v>2.1999316101828001</v>
      </c>
      <c r="F446" s="40">
        <v>0.65164854226547586</v>
      </c>
      <c r="G446" s="40">
        <v>0.14262500000000011</v>
      </c>
      <c r="H446" s="44" t="s">
        <v>209</v>
      </c>
    </row>
    <row r="447" spans="2:8" x14ac:dyDescent="0.25">
      <c r="B447" s="1" t="s">
        <v>464</v>
      </c>
      <c r="C447" s="40">
        <v>6.5000000000000906</v>
      </c>
      <c r="D447" s="40">
        <v>0.7579963747327898</v>
      </c>
      <c r="E447" s="40"/>
      <c r="F447" s="40"/>
      <c r="G447" s="40"/>
      <c r="H447" s="44" t="s">
        <v>209</v>
      </c>
    </row>
    <row r="448" spans="2:8" x14ac:dyDescent="0.25">
      <c r="B448" s="1" t="s">
        <v>465</v>
      </c>
      <c r="C448" s="40">
        <v>6.3948846218409017E-14</v>
      </c>
      <c r="D448" s="40">
        <v>7.4573836310612339E-15</v>
      </c>
      <c r="E448" s="40"/>
      <c r="F448" s="40"/>
      <c r="G448" s="40"/>
      <c r="H448" s="44" t="s">
        <v>209</v>
      </c>
    </row>
    <row r="449" spans="2:11" x14ac:dyDescent="0.25">
      <c r="B449" s="1" t="s">
        <v>466</v>
      </c>
      <c r="C449" s="40">
        <v>26</v>
      </c>
      <c r="D449" s="40">
        <v>3.031985498931113</v>
      </c>
      <c r="E449" s="40">
        <v>2.1999316101828001</v>
      </c>
      <c r="F449" s="38">
        <v>2.2248336213980924E-2</v>
      </c>
      <c r="G449" s="40">
        <v>0.14262500000000011</v>
      </c>
      <c r="H449" s="44" t="s">
        <v>198</v>
      </c>
    </row>
    <row r="450" spans="2:11" x14ac:dyDescent="0.25">
      <c r="B450" s="1" t="s">
        <v>467</v>
      </c>
      <c r="C450" s="40">
        <v>10</v>
      </c>
      <c r="D450" s="40">
        <v>1.16614826881966</v>
      </c>
      <c r="E450" s="40">
        <v>2.1321205039116169</v>
      </c>
      <c r="F450" s="40">
        <v>0.48071063800169855</v>
      </c>
      <c r="G450" s="40">
        <v>9.7500000000000031E-2</v>
      </c>
      <c r="H450" s="44" t="s">
        <v>209</v>
      </c>
    </row>
    <row r="451" spans="2:11" x14ac:dyDescent="0.25">
      <c r="B451" s="1" t="s">
        <v>468</v>
      </c>
      <c r="C451" s="40">
        <v>6.5000000000000266</v>
      </c>
      <c r="D451" s="40">
        <v>0.7579963747327817</v>
      </c>
      <c r="E451" s="40"/>
      <c r="F451" s="40"/>
      <c r="G451" s="40"/>
      <c r="H451" s="44" t="s">
        <v>209</v>
      </c>
    </row>
    <row r="452" spans="2:11" x14ac:dyDescent="0.25">
      <c r="B452" s="1" t="s">
        <v>469</v>
      </c>
      <c r="C452" s="40">
        <v>19.499999999999972</v>
      </c>
      <c r="D452" s="40">
        <v>2.2739891241983332</v>
      </c>
      <c r="E452" s="40">
        <v>2.1321205039116169</v>
      </c>
      <c r="F452" s="40">
        <v>7.2557593816142463E-2</v>
      </c>
      <c r="G452" s="40">
        <v>9.7500000000000031E-2</v>
      </c>
      <c r="H452" s="44" t="s">
        <v>198</v>
      </c>
    </row>
    <row r="453" spans="2:11" x14ac:dyDescent="0.25">
      <c r="B453" s="1" t="s">
        <v>470</v>
      </c>
      <c r="C453" s="40">
        <v>3.4999999999999729</v>
      </c>
      <c r="D453" s="40">
        <v>0.40815189408687785</v>
      </c>
      <c r="E453" s="40">
        <v>2.0280940009689217</v>
      </c>
      <c r="F453" s="40">
        <v>0.68558287314021149</v>
      </c>
      <c r="G453" s="40">
        <v>5.0000000000000044E-2</v>
      </c>
      <c r="H453" s="44" t="s">
        <v>209</v>
      </c>
    </row>
    <row r="454" spans="2:11" ht="15.75" thickBot="1" x14ac:dyDescent="0.3">
      <c r="B454" s="5" t="s">
        <v>471</v>
      </c>
      <c r="C454" s="41">
        <v>16</v>
      </c>
      <c r="D454" s="41">
        <v>1.8658372301114561</v>
      </c>
      <c r="E454" s="41">
        <v>2.0280940009689217</v>
      </c>
      <c r="F454" s="41">
        <v>7.0237055898915601E-2</v>
      </c>
      <c r="G454" s="41">
        <v>5.0000000000000044E-2</v>
      </c>
      <c r="H454" s="45" t="s">
        <v>209</v>
      </c>
    </row>
    <row r="456" spans="2:11" ht="15.75" thickBot="1" x14ac:dyDescent="0.3"/>
    <row r="457" spans="2:11" x14ac:dyDescent="0.25">
      <c r="B457" s="2" t="s">
        <v>16</v>
      </c>
      <c r="C457" s="3" t="s">
        <v>55</v>
      </c>
      <c r="D457" s="3" t="s">
        <v>13</v>
      </c>
      <c r="E457" s="3" t="s">
        <v>14</v>
      </c>
      <c r="F457" s="3" t="s">
        <v>15</v>
      </c>
      <c r="G457" s="51" t="s">
        <v>204</v>
      </c>
      <c r="H457" s="52"/>
      <c r="I457" s="52"/>
      <c r="J457" s="52"/>
      <c r="K457" s="52"/>
    </row>
    <row r="458" spans="2:11" x14ac:dyDescent="0.25">
      <c r="B458" s="4" t="s">
        <v>394</v>
      </c>
      <c r="C458" s="6">
        <v>151.99999999999994</v>
      </c>
      <c r="D458" s="6">
        <v>6.063609577727699</v>
      </c>
      <c r="E458" s="6">
        <v>139.70242979119271</v>
      </c>
      <c r="F458" s="6">
        <v>164.29757020880717</v>
      </c>
      <c r="G458" s="46" t="s">
        <v>200</v>
      </c>
      <c r="H458" s="46"/>
      <c r="I458" s="46"/>
      <c r="J458" s="46"/>
      <c r="K458" s="46"/>
    </row>
    <row r="459" spans="2:11" x14ac:dyDescent="0.25">
      <c r="B459" s="1" t="s">
        <v>395</v>
      </c>
      <c r="C459" s="7">
        <v>139.74999999999986</v>
      </c>
      <c r="D459" s="7">
        <v>6.063609577727699</v>
      </c>
      <c r="E459" s="7">
        <v>127.45242979119261</v>
      </c>
      <c r="F459" s="7">
        <v>152.04757020880709</v>
      </c>
      <c r="G459" s="47" t="s">
        <v>200</v>
      </c>
      <c r="H459" s="47" t="s">
        <v>201</v>
      </c>
      <c r="I459" s="47"/>
      <c r="J459" s="47"/>
      <c r="K459" s="47"/>
    </row>
    <row r="460" spans="2:11" x14ac:dyDescent="0.25">
      <c r="B460" s="1" t="s">
        <v>391</v>
      </c>
      <c r="C460" s="7">
        <v>130.24999999999994</v>
      </c>
      <c r="D460" s="7">
        <v>6.0636095777277026</v>
      </c>
      <c r="E460" s="7">
        <v>117.9524297911927</v>
      </c>
      <c r="F460" s="7">
        <v>142.5475702088072</v>
      </c>
      <c r="G460" s="47"/>
      <c r="H460" s="47" t="s">
        <v>201</v>
      </c>
      <c r="I460" s="47" t="s">
        <v>202</v>
      </c>
      <c r="J460" s="47"/>
      <c r="K460" s="47"/>
    </row>
    <row r="461" spans="2:11" x14ac:dyDescent="0.25">
      <c r="B461" s="1" t="s">
        <v>393</v>
      </c>
      <c r="C461" s="7">
        <v>121.75000000000001</v>
      </c>
      <c r="D461" s="7">
        <v>6.0636095777276955</v>
      </c>
      <c r="E461" s="7">
        <v>109.45242979119278</v>
      </c>
      <c r="F461" s="7">
        <v>134.04757020880726</v>
      </c>
      <c r="G461" s="47"/>
      <c r="H461" s="47" t="s">
        <v>201</v>
      </c>
      <c r="I461" s="47" t="s">
        <v>202</v>
      </c>
      <c r="J461" s="47" t="s">
        <v>203</v>
      </c>
      <c r="K461" s="47"/>
    </row>
    <row r="462" spans="2:11" x14ac:dyDescent="0.25">
      <c r="B462" s="1" t="s">
        <v>392</v>
      </c>
      <c r="C462" s="7">
        <v>116.49999999999997</v>
      </c>
      <c r="D462" s="7">
        <v>6.063609577727707</v>
      </c>
      <c r="E462" s="7">
        <v>104.20242979119271</v>
      </c>
      <c r="F462" s="7">
        <v>128.79757020880723</v>
      </c>
      <c r="G462" s="47"/>
      <c r="H462" s="47"/>
      <c r="I462" s="47" t="s">
        <v>202</v>
      </c>
      <c r="J462" s="47" t="s">
        <v>203</v>
      </c>
      <c r="K462" s="47"/>
    </row>
    <row r="463" spans="2:11" x14ac:dyDescent="0.25">
      <c r="B463" s="1" t="s">
        <v>385</v>
      </c>
      <c r="C463" s="7">
        <v>115.24999999999996</v>
      </c>
      <c r="D463" s="7">
        <v>6.063609577727707</v>
      </c>
      <c r="E463" s="7">
        <v>102.9524297911927</v>
      </c>
      <c r="F463" s="7">
        <v>127.54757020880722</v>
      </c>
      <c r="G463" s="47"/>
      <c r="H463" s="47"/>
      <c r="I463" s="47" t="s">
        <v>202</v>
      </c>
      <c r="J463" s="47" t="s">
        <v>203</v>
      </c>
      <c r="K463" s="47"/>
    </row>
    <row r="464" spans="2:11" x14ac:dyDescent="0.25">
      <c r="B464" s="1" t="s">
        <v>388</v>
      </c>
      <c r="C464" s="7">
        <v>115.24999999999996</v>
      </c>
      <c r="D464" s="7">
        <v>6.0636095777277053</v>
      </c>
      <c r="E464" s="7">
        <v>102.9524297911927</v>
      </c>
      <c r="F464" s="7">
        <v>127.54757020880722</v>
      </c>
      <c r="G464" s="47"/>
      <c r="H464" s="47"/>
      <c r="I464" s="47" t="s">
        <v>202</v>
      </c>
      <c r="J464" s="47" t="s">
        <v>203</v>
      </c>
      <c r="K464" s="47"/>
    </row>
    <row r="465" spans="2:11" x14ac:dyDescent="0.25">
      <c r="B465" s="1" t="s">
        <v>386</v>
      </c>
      <c r="C465" s="7">
        <v>112.25000000000003</v>
      </c>
      <c r="D465" s="7">
        <v>6.0636095777277035</v>
      </c>
      <c r="E465" s="7">
        <v>99.95242979119277</v>
      </c>
      <c r="F465" s="7">
        <v>124.54757020880729</v>
      </c>
      <c r="G465" s="47"/>
      <c r="H465" s="47"/>
      <c r="I465" s="47" t="s">
        <v>202</v>
      </c>
      <c r="J465" s="47" t="s">
        <v>203</v>
      </c>
      <c r="K465" s="47"/>
    </row>
    <row r="466" spans="2:11" x14ac:dyDescent="0.25">
      <c r="B466" s="1" t="s">
        <v>389</v>
      </c>
      <c r="C466" s="7">
        <v>112.24999999999997</v>
      </c>
      <c r="D466" s="7">
        <v>6.0636095777277106</v>
      </c>
      <c r="E466" s="7">
        <v>99.952429791192699</v>
      </c>
      <c r="F466" s="7">
        <v>124.54757020880724</v>
      </c>
      <c r="G466" s="47"/>
      <c r="H466" s="47"/>
      <c r="I466" s="47" t="s">
        <v>202</v>
      </c>
      <c r="J466" s="47" t="s">
        <v>203</v>
      </c>
      <c r="K466" s="47"/>
    </row>
    <row r="467" spans="2:11" x14ac:dyDescent="0.25">
      <c r="B467" s="1" t="s">
        <v>384</v>
      </c>
      <c r="C467" s="7">
        <v>105.74999999999994</v>
      </c>
      <c r="D467" s="7">
        <v>6.0636095777277106</v>
      </c>
      <c r="E467" s="7">
        <v>93.452429791192671</v>
      </c>
      <c r="F467" s="7">
        <v>118.04757020880722</v>
      </c>
      <c r="G467" s="47"/>
      <c r="H467" s="47"/>
      <c r="I467" s="47"/>
      <c r="J467" s="47" t="s">
        <v>203</v>
      </c>
      <c r="K467" s="47"/>
    </row>
    <row r="468" spans="2:11" x14ac:dyDescent="0.25">
      <c r="B468" s="1" t="s">
        <v>390</v>
      </c>
      <c r="C468" s="7">
        <v>102.24999999999997</v>
      </c>
      <c r="D468" s="7">
        <v>6.0636095777277035</v>
      </c>
      <c r="E468" s="7">
        <v>89.952429791192714</v>
      </c>
      <c r="F468" s="7">
        <v>114.54757020880723</v>
      </c>
      <c r="G468" s="47"/>
      <c r="H468" s="47"/>
      <c r="I468" s="47"/>
      <c r="J468" s="47" t="s">
        <v>203</v>
      </c>
      <c r="K468" s="47" t="s">
        <v>277</v>
      </c>
    </row>
    <row r="469" spans="2:11" ht="15.75" thickBot="1" x14ac:dyDescent="0.3">
      <c r="B469" s="5" t="s">
        <v>387</v>
      </c>
      <c r="C469" s="8">
        <v>86.249999999999972</v>
      </c>
      <c r="D469" s="8">
        <v>6.0636095777277106</v>
      </c>
      <c r="E469" s="8">
        <v>73.952429791192699</v>
      </c>
      <c r="F469" s="8">
        <v>98.547570208807244</v>
      </c>
      <c r="G469" s="48"/>
      <c r="H469" s="48"/>
      <c r="I469" s="48"/>
      <c r="J469" s="48"/>
      <c r="K469" s="48" t="s">
        <v>277</v>
      </c>
    </row>
  </sheetData>
  <mergeCells count="3">
    <mergeCell ref="G365:I365"/>
    <mergeCell ref="G380:H380"/>
    <mergeCell ref="G457:K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55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32</v>
      </c>
      <c r="C3" s="6">
        <v>100.16666666666669</v>
      </c>
      <c r="D3" s="6">
        <v>7.6571498904255595</v>
      </c>
      <c r="E3" s="6">
        <v>84.637246909374767</v>
      </c>
      <c r="F3" s="6">
        <v>115.6960864239586</v>
      </c>
    </row>
    <row r="4" spans="2:6" x14ac:dyDescent="0.25">
      <c r="B4" s="1" t="s">
        <v>33</v>
      </c>
      <c r="C4" s="7">
        <v>109.58333333333337</v>
      </c>
      <c r="D4" s="7">
        <v>7.6571498904255897</v>
      </c>
      <c r="E4" s="7">
        <v>94.053913576041396</v>
      </c>
      <c r="F4" s="7">
        <v>125.11275309062535</v>
      </c>
    </row>
    <row r="5" spans="2:6" x14ac:dyDescent="0.25">
      <c r="B5" s="1" t="s">
        <v>34</v>
      </c>
      <c r="C5" s="7">
        <v>69.500000000000028</v>
      </c>
      <c r="D5" s="7">
        <v>7.6571498904255781</v>
      </c>
      <c r="E5" s="7">
        <v>53.970580242708081</v>
      </c>
      <c r="F5" s="7">
        <v>85.029419757291976</v>
      </c>
    </row>
    <row r="6" spans="2:6" ht="15.75" thickBot="1" x14ac:dyDescent="0.3">
      <c r="B6" s="5" t="s">
        <v>35</v>
      </c>
      <c r="C6" s="8">
        <v>34.4166666666667</v>
      </c>
      <c r="D6" s="8">
        <v>7.6571498904255675</v>
      </c>
      <c r="E6" s="8">
        <v>18.88724690937477</v>
      </c>
      <c r="F6" s="8">
        <v>49.946086423958633</v>
      </c>
    </row>
    <row r="8" spans="2:6" ht="15.75" thickBot="1" x14ac:dyDescent="0.3"/>
    <row r="9" spans="2:6" x14ac:dyDescent="0.25">
      <c r="B9" s="2" t="s">
        <v>36</v>
      </c>
      <c r="C9" s="3" t="s">
        <v>39</v>
      </c>
      <c r="D9" s="3" t="s">
        <v>3</v>
      </c>
      <c r="E9" s="3" t="s">
        <v>38</v>
      </c>
    </row>
    <row r="10" spans="2:6" x14ac:dyDescent="0.25">
      <c r="B10" s="4" t="s">
        <v>32</v>
      </c>
      <c r="C10" s="6">
        <v>76.999999999999957</v>
      </c>
      <c r="D10" s="6">
        <v>90.249999999999915</v>
      </c>
      <c r="E10" s="6">
        <v>133.25000000000017</v>
      </c>
    </row>
    <row r="11" spans="2:6" x14ac:dyDescent="0.25">
      <c r="B11" s="1" t="s">
        <v>33</v>
      </c>
      <c r="C11" s="7">
        <v>77</v>
      </c>
      <c r="D11" s="7">
        <v>103.49999999999997</v>
      </c>
      <c r="E11" s="7">
        <v>148.25000000000014</v>
      </c>
    </row>
    <row r="12" spans="2:6" x14ac:dyDescent="0.25">
      <c r="B12" s="1" t="s">
        <v>34</v>
      </c>
      <c r="C12" s="7">
        <v>40</v>
      </c>
      <c r="D12" s="7">
        <v>59.000000000000043</v>
      </c>
      <c r="E12" s="7">
        <v>109.50000000000003</v>
      </c>
    </row>
    <row r="13" spans="2:6" ht="15.75" thickBot="1" x14ac:dyDescent="0.3">
      <c r="B13" s="5" t="s">
        <v>35</v>
      </c>
      <c r="C13" s="8">
        <v>18.500000000000078</v>
      </c>
      <c r="D13" s="8">
        <v>30.250000000000135</v>
      </c>
      <c r="E13" s="8">
        <v>54.499999999999893</v>
      </c>
    </row>
    <row r="15" spans="2:6" ht="15.75" thickBot="1" x14ac:dyDescent="0.3"/>
    <row r="16" spans="2:6" x14ac:dyDescent="0.25">
      <c r="B16" s="2" t="s">
        <v>16</v>
      </c>
      <c r="C16" s="3" t="s">
        <v>55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39</v>
      </c>
      <c r="C17" s="6">
        <v>53.125</v>
      </c>
      <c r="D17" s="6">
        <v>6.6312863256937931</v>
      </c>
      <c r="E17" s="6">
        <v>39.676127984153176</v>
      </c>
      <c r="F17" s="6">
        <v>66.573872015846831</v>
      </c>
    </row>
    <row r="18" spans="2:6" x14ac:dyDescent="0.25">
      <c r="B18" s="1" t="s">
        <v>3</v>
      </c>
      <c r="C18" s="7">
        <v>70.750000000000014</v>
      </c>
      <c r="D18" s="7">
        <v>6.631286325693778</v>
      </c>
      <c r="E18" s="7">
        <v>57.301127984153219</v>
      </c>
      <c r="F18" s="7">
        <v>84.198872015846803</v>
      </c>
    </row>
    <row r="19" spans="2:6" ht="15.75" thickBot="1" x14ac:dyDescent="0.3">
      <c r="B19" s="5" t="s">
        <v>38</v>
      </c>
      <c r="C19" s="8">
        <v>111.37500000000006</v>
      </c>
      <c r="D19" s="8">
        <v>6.6312863256937709</v>
      </c>
      <c r="E19" s="8">
        <v>97.926127984153283</v>
      </c>
      <c r="F19" s="8">
        <v>124.82387201584683</v>
      </c>
    </row>
    <row r="21" spans="2:6" ht="15.75" thickBot="1" x14ac:dyDescent="0.3"/>
    <row r="22" spans="2:6" x14ac:dyDescent="0.25">
      <c r="B22" s="2" t="s">
        <v>37</v>
      </c>
      <c r="C22" s="3" t="s">
        <v>32</v>
      </c>
      <c r="D22" s="3" t="s">
        <v>33</v>
      </c>
      <c r="E22" s="3" t="s">
        <v>34</v>
      </c>
      <c r="F22" s="3" t="s">
        <v>35</v>
      </c>
    </row>
    <row r="23" spans="2:6" x14ac:dyDescent="0.25">
      <c r="B23" s="4" t="s">
        <v>39</v>
      </c>
      <c r="C23" s="6">
        <v>76.999999999999957</v>
      </c>
      <c r="D23" s="6">
        <v>77</v>
      </c>
      <c r="E23" s="6">
        <v>40</v>
      </c>
      <c r="F23" s="6">
        <v>18.500000000000078</v>
      </c>
    </row>
    <row r="24" spans="2:6" x14ac:dyDescent="0.25">
      <c r="B24" s="1" t="s">
        <v>3</v>
      </c>
      <c r="C24" s="7">
        <v>90.249999999999915</v>
      </c>
      <c r="D24" s="7">
        <v>103.49999999999997</v>
      </c>
      <c r="E24" s="7">
        <v>59.000000000000043</v>
      </c>
      <c r="F24" s="7">
        <v>30.250000000000135</v>
      </c>
    </row>
    <row r="25" spans="2:6" ht="15.75" thickBot="1" x14ac:dyDescent="0.3">
      <c r="B25" s="5" t="s">
        <v>38</v>
      </c>
      <c r="C25" s="8">
        <v>133.25000000000017</v>
      </c>
      <c r="D25" s="8">
        <v>148.25000000000014</v>
      </c>
      <c r="E25" s="8">
        <v>109.50000000000003</v>
      </c>
      <c r="F25" s="8">
        <v>54.499999999999893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workbookViewId="0">
      <selection activeCell="N13" sqref="N13"/>
    </sheetView>
  </sheetViews>
  <sheetFormatPr defaultRowHeight="15" x14ac:dyDescent="0.25"/>
  <cols>
    <col min="1" max="1" width="5" customWidth="1"/>
    <col min="4" max="5" width="9.5703125" bestFit="1" customWidth="1"/>
  </cols>
  <sheetData>
    <row r="1" spans="2:9" x14ac:dyDescent="0.25">
      <c r="B1" s="9" t="s">
        <v>472</v>
      </c>
    </row>
    <row r="2" spans="2:9" x14ac:dyDescent="0.25">
      <c r="B2" s="9" t="s">
        <v>473</v>
      </c>
    </row>
    <row r="3" spans="2:9" x14ac:dyDescent="0.25">
      <c r="B3" s="9" t="s">
        <v>474</v>
      </c>
    </row>
    <row r="4" spans="2:9" x14ac:dyDescent="0.25">
      <c r="B4" s="9" t="s">
        <v>43</v>
      </c>
    </row>
    <row r="5" spans="2:9" x14ac:dyDescent="0.25">
      <c r="B5" s="9" t="s">
        <v>44</v>
      </c>
    </row>
    <row r="6" spans="2:9" x14ac:dyDescent="0.25">
      <c r="B6" s="9" t="s">
        <v>45</v>
      </c>
    </row>
    <row r="7" spans="2:9" x14ac:dyDescent="0.25">
      <c r="B7" s="9" t="s">
        <v>46</v>
      </c>
    </row>
    <row r="8" spans="2:9" x14ac:dyDescent="0.25">
      <c r="B8" s="9" t="s">
        <v>379</v>
      </c>
    </row>
    <row r="12" spans="2:9" x14ac:dyDescent="0.25">
      <c r="B12" s="10" t="s">
        <v>48</v>
      </c>
    </row>
    <row r="13" spans="2:9" ht="15.75" thickBot="1" x14ac:dyDescent="0.3"/>
    <row r="14" spans="2:9" x14ac:dyDescent="0.25">
      <c r="B14" s="2" t="s">
        <v>49</v>
      </c>
      <c r="C14" s="3" t="s">
        <v>50</v>
      </c>
      <c r="D14" s="3" t="s">
        <v>51</v>
      </c>
      <c r="E14" s="3" t="s">
        <v>52</v>
      </c>
      <c r="F14" s="3" t="s">
        <v>53</v>
      </c>
      <c r="G14" s="3" t="s">
        <v>54</v>
      </c>
      <c r="H14" s="3" t="s">
        <v>55</v>
      </c>
      <c r="I14" s="3" t="s">
        <v>56</v>
      </c>
    </row>
    <row r="15" spans="2:9" ht="15.75" thickBot="1" x14ac:dyDescent="0.3">
      <c r="B15" s="11" t="s">
        <v>8</v>
      </c>
      <c r="C15" s="12">
        <v>48</v>
      </c>
      <c r="D15" s="12">
        <v>0</v>
      </c>
      <c r="E15" s="12">
        <v>48</v>
      </c>
      <c r="F15" s="13">
        <v>8</v>
      </c>
      <c r="G15" s="13">
        <v>178</v>
      </c>
      <c r="H15" s="13">
        <v>78.416666666666671</v>
      </c>
      <c r="I15" s="13">
        <v>45.466767538000873</v>
      </c>
    </row>
    <row r="18" spans="2:22" x14ac:dyDescent="0.25">
      <c r="B18" s="10" t="s">
        <v>57</v>
      </c>
    </row>
    <row r="19" spans="2:22" ht="15.75" thickBot="1" x14ac:dyDescent="0.3"/>
    <row r="20" spans="2:22" x14ac:dyDescent="0.25">
      <c r="B20" s="3" t="s">
        <v>49</v>
      </c>
      <c r="C20" s="3" t="s">
        <v>59</v>
      </c>
      <c r="D20" s="3" t="s">
        <v>60</v>
      </c>
      <c r="E20" s="3" t="s">
        <v>61</v>
      </c>
      <c r="F20" s="3" t="s">
        <v>62</v>
      </c>
    </row>
    <row r="21" spans="2:22" x14ac:dyDescent="0.25">
      <c r="B21" s="17" t="s">
        <v>7</v>
      </c>
      <c r="C21" s="4" t="s">
        <v>32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58</v>
      </c>
      <c r="C22" s="1" t="s">
        <v>33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58</v>
      </c>
      <c r="C23" s="1" t="s">
        <v>34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58</v>
      </c>
      <c r="C24" s="1" t="s">
        <v>35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1</v>
      </c>
      <c r="C25" s="4" t="s">
        <v>39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58</v>
      </c>
      <c r="C26" s="1" t="s">
        <v>3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58</v>
      </c>
      <c r="C27" s="5" t="s">
        <v>38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63</v>
      </c>
    </row>
    <row r="31" spans="2:22" ht="15.75" thickBot="1" x14ac:dyDescent="0.3"/>
    <row r="32" spans="2:22" x14ac:dyDescent="0.25">
      <c r="B32" s="2"/>
      <c r="C32" s="21" t="s">
        <v>475</v>
      </c>
      <c r="D32" s="21" t="s">
        <v>476</v>
      </c>
      <c r="E32" s="21" t="s">
        <v>477</v>
      </c>
      <c r="F32" s="21" t="s">
        <v>478</v>
      </c>
      <c r="G32" s="21" t="s">
        <v>68</v>
      </c>
      <c r="H32" s="21" t="s">
        <v>69</v>
      </c>
      <c r="I32" s="21" t="s">
        <v>70</v>
      </c>
      <c r="J32" s="21" t="s">
        <v>479</v>
      </c>
      <c r="K32" s="21" t="s">
        <v>480</v>
      </c>
      <c r="L32" s="21" t="s">
        <v>481</v>
      </c>
      <c r="M32" s="21" t="s">
        <v>482</v>
      </c>
      <c r="N32" s="21" t="s">
        <v>483</v>
      </c>
      <c r="O32" s="21" t="s">
        <v>484</v>
      </c>
      <c r="P32" s="21" t="s">
        <v>485</v>
      </c>
      <c r="Q32" s="21" t="s">
        <v>486</v>
      </c>
      <c r="R32" s="21" t="s">
        <v>487</v>
      </c>
      <c r="S32" s="21" t="s">
        <v>488</v>
      </c>
      <c r="T32" s="21" t="s">
        <v>489</v>
      </c>
      <c r="U32" s="21" t="s">
        <v>490</v>
      </c>
      <c r="V32" s="22" t="s">
        <v>8</v>
      </c>
    </row>
    <row r="33" spans="2:22" x14ac:dyDescent="0.25">
      <c r="B33" s="23" t="s">
        <v>475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0.27911054485477527</v>
      </c>
    </row>
    <row r="34" spans="2:22" x14ac:dyDescent="0.25">
      <c r="B34" s="20" t="s">
        <v>476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0.39995150871910323</v>
      </c>
    </row>
    <row r="35" spans="2:22" x14ac:dyDescent="0.25">
      <c r="B35" s="20" t="s">
        <v>477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-0.11442462949985044</v>
      </c>
    </row>
    <row r="36" spans="2:22" x14ac:dyDescent="0.25">
      <c r="B36" s="20" t="s">
        <v>478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-0.56463742407402806</v>
      </c>
    </row>
    <row r="37" spans="2:22" x14ac:dyDescent="0.25">
      <c r="B37" s="20" t="s">
        <v>68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-0.39750268098822633</v>
      </c>
    </row>
    <row r="38" spans="2:22" x14ac:dyDescent="0.25">
      <c r="B38" s="20" t="s">
        <v>69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-0.12049504662575566</v>
      </c>
    </row>
    <row r="39" spans="2:22" x14ac:dyDescent="0.25">
      <c r="B39" s="20" t="s">
        <v>70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0.51799772761398233</v>
      </c>
    </row>
    <row r="40" spans="2:22" x14ac:dyDescent="0.25">
      <c r="B40" s="20" t="s">
        <v>479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-9.4939937909681339E-3</v>
      </c>
    </row>
    <row r="41" spans="2:22" x14ac:dyDescent="0.25">
      <c r="B41" s="20" t="s">
        <v>480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7.930277166573374E-2</v>
      </c>
    </row>
    <row r="42" spans="2:22" x14ac:dyDescent="0.25">
      <c r="B42" s="20" t="s">
        <v>481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0.36747340673276607</v>
      </c>
    </row>
    <row r="43" spans="2:22" x14ac:dyDescent="0.25">
      <c r="B43" s="20" t="s">
        <v>482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-9.49399379096812E-3</v>
      </c>
    </row>
    <row r="44" spans="2:22" x14ac:dyDescent="0.25">
      <c r="B44" s="20" t="s">
        <v>483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0.16809953712243569</v>
      </c>
    </row>
    <row r="45" spans="2:22" x14ac:dyDescent="0.25">
      <c r="B45" s="20" t="s">
        <v>484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0.46799804687242857</v>
      </c>
    </row>
    <row r="46" spans="2:22" x14ac:dyDescent="0.25">
      <c r="B46" s="20" t="s">
        <v>485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-0.25745477280213586</v>
      </c>
    </row>
    <row r="47" spans="2:22" x14ac:dyDescent="0.25">
      <c r="B47" s="20" t="s">
        <v>486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-0.13012356195856312</v>
      </c>
    </row>
    <row r="48" spans="2:22" x14ac:dyDescent="0.25">
      <c r="B48" s="20" t="s">
        <v>487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0.20830939317830074</v>
      </c>
    </row>
    <row r="49" spans="2:22" x14ac:dyDescent="0.25">
      <c r="B49" s="20" t="s">
        <v>488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-0.4015400903356523</v>
      </c>
    </row>
    <row r="50" spans="2:22" x14ac:dyDescent="0.25">
      <c r="B50" s="20" t="s">
        <v>489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-0.32279578889291655</v>
      </c>
    </row>
    <row r="51" spans="2:22" x14ac:dyDescent="0.25">
      <c r="B51" s="20" t="s">
        <v>490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-0.16028095400046197</v>
      </c>
    </row>
    <row r="52" spans="2:22" ht="15.75" thickBot="1" x14ac:dyDescent="0.3">
      <c r="B52" s="24" t="s">
        <v>8</v>
      </c>
      <c r="C52" s="29">
        <v>0.27911054485477527</v>
      </c>
      <c r="D52" s="29">
        <v>0.39995150871910323</v>
      </c>
      <c r="E52" s="29">
        <v>-0.11442462949985044</v>
      </c>
      <c r="F52" s="29">
        <v>-0.56463742407402806</v>
      </c>
      <c r="G52" s="29">
        <v>-0.39750268098822633</v>
      </c>
      <c r="H52" s="29">
        <v>-0.12049504662575566</v>
      </c>
      <c r="I52" s="29">
        <v>0.51799772761398233</v>
      </c>
      <c r="J52" s="29">
        <v>-9.4939937909681339E-3</v>
      </c>
      <c r="K52" s="29">
        <v>7.930277166573374E-2</v>
      </c>
      <c r="L52" s="29">
        <v>0.36747340673276607</v>
      </c>
      <c r="M52" s="29">
        <v>-9.49399379096812E-3</v>
      </c>
      <c r="N52" s="29">
        <v>0.16809953712243569</v>
      </c>
      <c r="O52" s="29">
        <v>0.46799804687242857</v>
      </c>
      <c r="P52" s="29">
        <v>-0.25745477280213586</v>
      </c>
      <c r="Q52" s="29">
        <v>-0.13012356195856312</v>
      </c>
      <c r="R52" s="29">
        <v>0.20830939317830074</v>
      </c>
      <c r="S52" s="29">
        <v>-0.4015400903356523</v>
      </c>
      <c r="T52" s="29">
        <v>-0.32279578889291655</v>
      </c>
      <c r="U52" s="29">
        <v>-0.16028095400046197</v>
      </c>
      <c r="V52" s="32">
        <v>1</v>
      </c>
    </row>
    <row r="55" spans="2:22" x14ac:dyDescent="0.25">
      <c r="B55" s="10" t="s">
        <v>83</v>
      </c>
    </row>
    <row r="56" spans="2:22" ht="15.75" thickBot="1" x14ac:dyDescent="0.3"/>
    <row r="57" spans="2:22" x14ac:dyDescent="0.25">
      <c r="B57" s="2"/>
      <c r="C57" s="3" t="s">
        <v>475</v>
      </c>
      <c r="D57" s="3" t="s">
        <v>476</v>
      </c>
      <c r="E57" s="3" t="s">
        <v>477</v>
      </c>
      <c r="F57" s="3" t="s">
        <v>478</v>
      </c>
      <c r="G57" s="3" t="s">
        <v>68</v>
      </c>
      <c r="H57" s="3" t="s">
        <v>69</v>
      </c>
      <c r="I57" s="3" t="s">
        <v>70</v>
      </c>
      <c r="J57" s="3" t="s">
        <v>479</v>
      </c>
      <c r="K57" s="3" t="s">
        <v>480</v>
      </c>
      <c r="L57" s="3" t="s">
        <v>481</v>
      </c>
      <c r="M57" s="3" t="s">
        <v>482</v>
      </c>
      <c r="N57" s="3" t="s">
        <v>483</v>
      </c>
      <c r="O57" s="3" t="s">
        <v>484</v>
      </c>
      <c r="P57" s="3" t="s">
        <v>485</v>
      </c>
      <c r="Q57" s="3" t="s">
        <v>486</v>
      </c>
      <c r="R57" s="3" t="s">
        <v>487</v>
      </c>
      <c r="S57" s="3" t="s">
        <v>488</v>
      </c>
      <c r="T57" s="3" t="s">
        <v>489</v>
      </c>
      <c r="U57" s="3" t="s">
        <v>490</v>
      </c>
    </row>
    <row r="58" spans="2:22" x14ac:dyDescent="0.25">
      <c r="B58" s="4" t="s">
        <v>84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85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86</v>
      </c>
    </row>
    <row r="64" spans="2:22" x14ac:dyDescent="0.25">
      <c r="B64" s="10" t="s">
        <v>87</v>
      </c>
    </row>
    <row r="65" spans="2:3" ht="15.75" thickBot="1" x14ac:dyDescent="0.3"/>
    <row r="66" spans="2:3" x14ac:dyDescent="0.25">
      <c r="B66" s="34" t="s">
        <v>50</v>
      </c>
      <c r="C66" s="35">
        <v>48</v>
      </c>
    </row>
    <row r="67" spans="2:3" x14ac:dyDescent="0.25">
      <c r="B67" s="1" t="s">
        <v>88</v>
      </c>
      <c r="C67" s="7">
        <v>48</v>
      </c>
    </row>
    <row r="68" spans="2:3" x14ac:dyDescent="0.25">
      <c r="B68" s="1" t="s">
        <v>89</v>
      </c>
      <c r="C68" s="7">
        <v>36</v>
      </c>
    </row>
    <row r="69" spans="2:3" x14ac:dyDescent="0.25">
      <c r="B69" s="1" t="s">
        <v>90</v>
      </c>
      <c r="C69" s="7">
        <v>0.7393054045059857</v>
      </c>
    </row>
    <row r="70" spans="2:3" x14ac:dyDescent="0.25">
      <c r="B70" s="1" t="s">
        <v>91</v>
      </c>
      <c r="C70" s="7">
        <v>0.65964872254948137</v>
      </c>
    </row>
    <row r="71" spans="2:3" x14ac:dyDescent="0.25">
      <c r="B71" s="1" t="s">
        <v>92</v>
      </c>
      <c r="C71" s="7">
        <v>703.58333333333155</v>
      </c>
    </row>
    <row r="72" spans="2:3" x14ac:dyDescent="0.25">
      <c r="B72" s="1" t="s">
        <v>93</v>
      </c>
      <c r="C72" s="7">
        <v>26.525145302775094</v>
      </c>
    </row>
    <row r="73" spans="2:3" x14ac:dyDescent="0.25">
      <c r="B73" s="1" t="s">
        <v>94</v>
      </c>
      <c r="C73" s="7">
        <v>31.756505539704069</v>
      </c>
    </row>
    <row r="74" spans="2:3" x14ac:dyDescent="0.25">
      <c r="B74" s="1" t="s">
        <v>95</v>
      </c>
      <c r="C74" s="7">
        <v>1.7615504954794907</v>
      </c>
    </row>
    <row r="75" spans="2:3" x14ac:dyDescent="0.25">
      <c r="B75" s="1" t="s">
        <v>96</v>
      </c>
      <c r="C75" s="7">
        <v>12</v>
      </c>
    </row>
    <row r="76" spans="2:3" x14ac:dyDescent="0.25">
      <c r="B76" s="1" t="s">
        <v>97</v>
      </c>
      <c r="C76" s="7">
        <v>324.88820411662641</v>
      </c>
    </row>
    <row r="77" spans="2:3" x14ac:dyDescent="0.25">
      <c r="B77" s="1" t="s">
        <v>98</v>
      </c>
      <c r="C77" s="7">
        <v>347.34261624752111</v>
      </c>
    </row>
    <row r="78" spans="2:3" ht="15.75" thickBot="1" x14ac:dyDescent="0.3">
      <c r="B78" s="5" t="s">
        <v>99</v>
      </c>
      <c r="C78" s="8">
        <v>0.43449099249002393</v>
      </c>
    </row>
    <row r="81" spans="2:7" x14ac:dyDescent="0.25">
      <c r="B81" s="10" t="s">
        <v>100</v>
      </c>
    </row>
    <row r="82" spans="2:7" ht="15.75" thickBot="1" x14ac:dyDescent="0.3"/>
    <row r="83" spans="2:7" x14ac:dyDescent="0.25">
      <c r="B83" s="2" t="s">
        <v>101</v>
      </c>
      <c r="C83" s="3" t="s">
        <v>89</v>
      </c>
      <c r="D83" s="3" t="s">
        <v>102</v>
      </c>
      <c r="E83" s="3" t="s">
        <v>103</v>
      </c>
      <c r="F83" s="3" t="s">
        <v>104</v>
      </c>
      <c r="G83" s="3" t="s">
        <v>105</v>
      </c>
    </row>
    <row r="84" spans="2:7" x14ac:dyDescent="0.25">
      <c r="B84" s="4" t="s">
        <v>106</v>
      </c>
      <c r="C84" s="14">
        <v>11</v>
      </c>
      <c r="D84" s="6">
        <v>71830.666666666744</v>
      </c>
      <c r="E84" s="6">
        <v>6530.0606060606133</v>
      </c>
      <c r="F84" s="6">
        <v>9.2811473732947487</v>
      </c>
      <c r="G84" s="36" t="s">
        <v>109</v>
      </c>
    </row>
    <row r="85" spans="2:7" x14ac:dyDescent="0.25">
      <c r="B85" s="1" t="s">
        <v>107</v>
      </c>
      <c r="C85" s="15">
        <v>36</v>
      </c>
      <c r="D85" s="7">
        <v>25328.999999999935</v>
      </c>
      <c r="E85" s="7">
        <v>703.58333333333155</v>
      </c>
      <c r="F85" s="7"/>
      <c r="G85" s="7"/>
    </row>
    <row r="86" spans="2:7" ht="15.75" thickBot="1" x14ac:dyDescent="0.3">
      <c r="B86" s="5" t="s">
        <v>108</v>
      </c>
      <c r="C86" s="16">
        <v>47</v>
      </c>
      <c r="D86" s="8">
        <v>97159.666666666672</v>
      </c>
      <c r="E86" s="8"/>
      <c r="F86" s="8"/>
      <c r="G86" s="8"/>
    </row>
    <row r="87" spans="2:7" x14ac:dyDescent="0.25">
      <c r="B87" s="37" t="s">
        <v>110</v>
      </c>
    </row>
    <row r="90" spans="2:7" x14ac:dyDescent="0.25">
      <c r="B90" s="10" t="s">
        <v>111</v>
      </c>
    </row>
    <row r="91" spans="2:7" ht="15.75" thickBot="1" x14ac:dyDescent="0.3"/>
    <row r="92" spans="2:7" x14ac:dyDescent="0.25">
      <c r="B92" s="2" t="s">
        <v>101</v>
      </c>
      <c r="C92" s="3" t="s">
        <v>89</v>
      </c>
      <c r="D92" s="3" t="s">
        <v>102</v>
      </c>
      <c r="E92" s="3" t="s">
        <v>103</v>
      </c>
      <c r="F92" s="3" t="s">
        <v>104</v>
      </c>
      <c r="G92" s="3" t="s">
        <v>105</v>
      </c>
    </row>
    <row r="93" spans="2:7" x14ac:dyDescent="0.25">
      <c r="B93" s="4" t="s">
        <v>7</v>
      </c>
      <c r="C93" s="14">
        <v>3</v>
      </c>
      <c r="D93" s="6">
        <v>41519.166666666679</v>
      </c>
      <c r="E93" s="6">
        <v>13839.722222222226</v>
      </c>
      <c r="F93" s="6">
        <v>19.670338347348945</v>
      </c>
      <c r="G93" s="36" t="s">
        <v>109</v>
      </c>
    </row>
    <row r="94" spans="2:7" x14ac:dyDescent="0.25">
      <c r="B94" s="1" t="s">
        <v>1</v>
      </c>
      <c r="C94" s="15">
        <v>2</v>
      </c>
      <c r="D94" s="7">
        <v>28555.166666666693</v>
      </c>
      <c r="E94" s="7">
        <v>14277.583333333347</v>
      </c>
      <c r="F94" s="7">
        <v>20.29266848276686</v>
      </c>
      <c r="G94" s="38" t="s">
        <v>109</v>
      </c>
    </row>
    <row r="95" spans="2:7" ht="15.75" thickBot="1" x14ac:dyDescent="0.3">
      <c r="B95" s="5" t="s">
        <v>491</v>
      </c>
      <c r="C95" s="16">
        <v>6</v>
      </c>
      <c r="D95" s="8">
        <v>1756.3333333333576</v>
      </c>
      <c r="E95" s="8">
        <v>292.72222222222626</v>
      </c>
      <c r="F95" s="8">
        <v>0.41604484977694234</v>
      </c>
      <c r="G95" s="8">
        <v>0.86345370350343575</v>
      </c>
    </row>
    <row r="98" spans="2:7" x14ac:dyDescent="0.25">
      <c r="B98" s="10" t="s">
        <v>113</v>
      </c>
    </row>
    <row r="99" spans="2:7" ht="15.75" thickBot="1" x14ac:dyDescent="0.3"/>
    <row r="100" spans="2:7" x14ac:dyDescent="0.25">
      <c r="B100" s="2" t="s">
        <v>101</v>
      </c>
      <c r="C100" s="3" t="s">
        <v>89</v>
      </c>
      <c r="D100" s="3" t="s">
        <v>102</v>
      </c>
      <c r="E100" s="3" t="s">
        <v>103</v>
      </c>
      <c r="F100" s="3" t="s">
        <v>104</v>
      </c>
      <c r="G100" s="3" t="s">
        <v>105</v>
      </c>
    </row>
    <row r="101" spans="2:7" x14ac:dyDescent="0.25">
      <c r="B101" s="4" t="s">
        <v>7</v>
      </c>
      <c r="C101" s="14">
        <v>3</v>
      </c>
      <c r="D101" s="6">
        <v>41519.166666666693</v>
      </c>
      <c r="E101" s="6">
        <v>13839.722222222232</v>
      </c>
      <c r="F101" s="6">
        <v>19.670338347348952</v>
      </c>
      <c r="G101" s="36" t="s">
        <v>109</v>
      </c>
    </row>
    <row r="102" spans="2:7" x14ac:dyDescent="0.25">
      <c r="B102" s="1" t="s">
        <v>1</v>
      </c>
      <c r="C102" s="15">
        <v>2</v>
      </c>
      <c r="D102" s="7">
        <v>28555.166666666672</v>
      </c>
      <c r="E102" s="7">
        <v>14277.583333333336</v>
      </c>
      <c r="F102" s="7">
        <v>20.292668482766842</v>
      </c>
      <c r="G102" s="38" t="s">
        <v>109</v>
      </c>
    </row>
    <row r="103" spans="2:7" ht="15.75" thickBot="1" x14ac:dyDescent="0.3">
      <c r="B103" s="5" t="s">
        <v>491</v>
      </c>
      <c r="C103" s="16">
        <v>6</v>
      </c>
      <c r="D103" s="8">
        <v>1756.3333333333576</v>
      </c>
      <c r="E103" s="8">
        <v>292.72222222222626</v>
      </c>
      <c r="F103" s="8">
        <v>0.41604484977694234</v>
      </c>
      <c r="G103" s="8">
        <v>0.86345370350343575</v>
      </c>
    </row>
    <row r="106" spans="2:7" x14ac:dyDescent="0.25">
      <c r="B106" s="10" t="s">
        <v>114</v>
      </c>
    </row>
    <row r="107" spans="2:7" ht="15.75" thickBot="1" x14ac:dyDescent="0.3"/>
    <row r="108" spans="2:7" x14ac:dyDescent="0.25">
      <c r="B108" s="2" t="s">
        <v>101</v>
      </c>
      <c r="C108" s="3" t="s">
        <v>89</v>
      </c>
      <c r="D108" s="3" t="s">
        <v>102</v>
      </c>
      <c r="E108" s="3" t="s">
        <v>103</v>
      </c>
      <c r="F108" s="3" t="s">
        <v>104</v>
      </c>
      <c r="G108" s="3" t="s">
        <v>105</v>
      </c>
    </row>
    <row r="109" spans="2:7" x14ac:dyDescent="0.25">
      <c r="B109" s="4" t="s">
        <v>7</v>
      </c>
      <c r="C109" s="14">
        <v>3</v>
      </c>
      <c r="D109" s="6">
        <v>41519.166666666693</v>
      </c>
      <c r="E109" s="6">
        <v>13839.722222222232</v>
      </c>
      <c r="F109" s="6">
        <v>19.670338347348952</v>
      </c>
      <c r="G109" s="36" t="s">
        <v>109</v>
      </c>
    </row>
    <row r="110" spans="2:7" x14ac:dyDescent="0.25">
      <c r="B110" s="1" t="s">
        <v>1</v>
      </c>
      <c r="C110" s="15">
        <v>2</v>
      </c>
      <c r="D110" s="7">
        <v>28555.166666666672</v>
      </c>
      <c r="E110" s="7">
        <v>14277.583333333336</v>
      </c>
      <c r="F110" s="7">
        <v>20.292668482766842</v>
      </c>
      <c r="G110" s="38" t="s">
        <v>109</v>
      </c>
    </row>
    <row r="111" spans="2:7" ht="15.75" thickBot="1" x14ac:dyDescent="0.3">
      <c r="B111" s="5" t="s">
        <v>491</v>
      </c>
      <c r="C111" s="16">
        <v>6</v>
      </c>
      <c r="D111" s="8">
        <v>1756.3333333333576</v>
      </c>
      <c r="E111" s="8">
        <v>292.72222222222626</v>
      </c>
      <c r="F111" s="8">
        <v>0.41604484977694234</v>
      </c>
      <c r="G111" s="8">
        <v>0.86345370350343575</v>
      </c>
    </row>
    <row r="114" spans="2:8" x14ac:dyDescent="0.25">
      <c r="B114" s="10" t="s">
        <v>115</v>
      </c>
    </row>
    <row r="115" spans="2:8" ht="15.75" thickBot="1" x14ac:dyDescent="0.3"/>
    <row r="116" spans="2:8" x14ac:dyDescent="0.25">
      <c r="B116" s="2" t="s">
        <v>101</v>
      </c>
      <c r="C116" s="3" t="s">
        <v>116</v>
      </c>
      <c r="D116" s="3" t="s">
        <v>13</v>
      </c>
      <c r="E116" s="3" t="s">
        <v>117</v>
      </c>
      <c r="F116" s="3" t="s">
        <v>118</v>
      </c>
      <c r="G116" s="3" t="s">
        <v>14</v>
      </c>
      <c r="H116" s="3" t="s">
        <v>15</v>
      </c>
    </row>
    <row r="117" spans="2:8" x14ac:dyDescent="0.25">
      <c r="B117" s="4" t="s">
        <v>119</v>
      </c>
      <c r="C117" s="6">
        <v>54.499999999999893</v>
      </c>
      <c r="D117" s="6">
        <v>13.262572651387533</v>
      </c>
      <c r="E117" s="6">
        <v>4.1093083093722464</v>
      </c>
      <c r="F117" s="50">
        <v>2.1886363226366487E-4</v>
      </c>
      <c r="G117" s="6">
        <v>27.602255968306352</v>
      </c>
      <c r="H117" s="6">
        <v>81.397744031693435</v>
      </c>
    </row>
    <row r="118" spans="2:8" x14ac:dyDescent="0.25">
      <c r="B118" s="1" t="s">
        <v>475</v>
      </c>
      <c r="C118" s="7">
        <v>78.75000000000027</v>
      </c>
      <c r="D118" s="7">
        <v>18.756110115550737</v>
      </c>
      <c r="E118" s="7">
        <v>4.198631779982378</v>
      </c>
      <c r="F118" s="49">
        <v>1.6817446289918436E-4</v>
      </c>
      <c r="G118" s="7">
        <v>40.710845593139311</v>
      </c>
      <c r="H118" s="7">
        <v>116.78915440686123</v>
      </c>
    </row>
    <row r="119" spans="2:8" x14ac:dyDescent="0.25">
      <c r="B119" s="1" t="s">
        <v>476</v>
      </c>
      <c r="C119" s="7">
        <v>93.750000000000256</v>
      </c>
      <c r="D119" s="7">
        <v>18.756110115550772</v>
      </c>
      <c r="E119" s="7">
        <v>4.9983711666456747</v>
      </c>
      <c r="F119" s="38" t="s">
        <v>109</v>
      </c>
      <c r="G119" s="7">
        <v>55.710845593139226</v>
      </c>
      <c r="H119" s="7">
        <v>131.78915440686129</v>
      </c>
    </row>
    <row r="120" spans="2:8" x14ac:dyDescent="0.25">
      <c r="B120" s="1" t="s">
        <v>477</v>
      </c>
      <c r="C120" s="7">
        <v>55.000000000000128</v>
      </c>
      <c r="D120" s="7">
        <v>18.756110115550772</v>
      </c>
      <c r="E120" s="7">
        <v>2.9323777510987945</v>
      </c>
      <c r="F120" s="49">
        <v>5.8162484449506557E-3</v>
      </c>
      <c r="G120" s="7">
        <v>16.960845593139098</v>
      </c>
      <c r="H120" s="7">
        <v>93.039154406861158</v>
      </c>
    </row>
    <row r="121" spans="2:8" x14ac:dyDescent="0.25">
      <c r="B121" s="1" t="s">
        <v>478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68</v>
      </c>
      <c r="C122" s="7">
        <v>-35.999999999999815</v>
      </c>
      <c r="D122" s="7">
        <v>18.756110115550722</v>
      </c>
      <c r="E122" s="7">
        <v>-1.9193745279919292</v>
      </c>
      <c r="F122" s="7">
        <v>6.2890410226835503E-2</v>
      </c>
      <c r="G122" s="7">
        <v>-74.039154406860746</v>
      </c>
      <c r="H122" s="7">
        <v>2.0391544068611154</v>
      </c>
    </row>
    <row r="123" spans="2:8" x14ac:dyDescent="0.25">
      <c r="B123" s="1" t="s">
        <v>69</v>
      </c>
      <c r="C123" s="7">
        <v>-24.249999999999758</v>
      </c>
      <c r="D123" s="7">
        <v>18.756110115550747</v>
      </c>
      <c r="E123" s="7">
        <v>-1.2929120084389998</v>
      </c>
      <c r="F123" s="7">
        <v>0.20427770355150732</v>
      </c>
      <c r="G123" s="7">
        <v>-62.289154406860739</v>
      </c>
      <c r="H123" s="7">
        <v>13.789154406861222</v>
      </c>
    </row>
    <row r="124" spans="2:8" x14ac:dyDescent="0.25">
      <c r="B124" s="1" t="s">
        <v>70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479</v>
      </c>
      <c r="C125" s="7">
        <v>-20.250000000000387</v>
      </c>
      <c r="D125" s="7">
        <v>26.525145302775009</v>
      </c>
      <c r="E125" s="7">
        <v>-0.76342654371366903</v>
      </c>
      <c r="F125" s="7">
        <v>0.45018342658519206</v>
      </c>
      <c r="G125" s="7">
        <v>-74.045488063387353</v>
      </c>
      <c r="H125" s="7">
        <v>33.545488063386586</v>
      </c>
    </row>
    <row r="126" spans="2:8" x14ac:dyDescent="0.25">
      <c r="B126" s="1" t="s">
        <v>480</v>
      </c>
      <c r="C126" s="7">
        <v>-18.75000000000048</v>
      </c>
      <c r="D126" s="7">
        <v>26.525145302775066</v>
      </c>
      <c r="E126" s="7">
        <v>-0.70687642936451134</v>
      </c>
      <c r="F126" s="7">
        <v>0.48419392381902582</v>
      </c>
      <c r="G126" s="7">
        <v>-72.545488063387566</v>
      </c>
      <c r="H126" s="7">
        <v>35.0454880633866</v>
      </c>
    </row>
    <row r="127" spans="2:8" x14ac:dyDescent="0.25">
      <c r="B127" s="1" t="s">
        <v>481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482</v>
      </c>
      <c r="C128" s="7">
        <v>-35.250000000000341</v>
      </c>
      <c r="D128" s="7">
        <v>26.525145302775076</v>
      </c>
      <c r="E128" s="7">
        <v>-1.3289276872052598</v>
      </c>
      <c r="F128" s="7">
        <v>0.19223368783744377</v>
      </c>
      <c r="G128" s="7">
        <v>-89.045488063387438</v>
      </c>
      <c r="H128" s="7">
        <v>18.545488063386763</v>
      </c>
    </row>
    <row r="129" spans="2:8" x14ac:dyDescent="0.25">
      <c r="B129" s="1" t="s">
        <v>483</v>
      </c>
      <c r="C129" s="7">
        <v>-20.500000000000412</v>
      </c>
      <c r="D129" s="7">
        <v>26.525145302775094</v>
      </c>
      <c r="E129" s="7">
        <v>-0.77285156277186073</v>
      </c>
      <c r="F129" s="7">
        <v>0.44465515232719244</v>
      </c>
      <c r="G129" s="7">
        <v>-74.295488063387552</v>
      </c>
      <c r="H129" s="7">
        <v>33.295488063386728</v>
      </c>
    </row>
    <row r="130" spans="2:8" x14ac:dyDescent="0.25">
      <c r="B130" s="1" t="s">
        <v>484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485</v>
      </c>
      <c r="C131" s="7">
        <v>-33.500000000000206</v>
      </c>
      <c r="D131" s="7">
        <v>26.525145302775076</v>
      </c>
      <c r="E131" s="7">
        <v>-1.2629525537979021</v>
      </c>
      <c r="F131" s="7">
        <v>0.21472535103739143</v>
      </c>
      <c r="G131" s="7">
        <v>-87.29548806338731</v>
      </c>
      <c r="H131" s="7">
        <v>20.295488063386898</v>
      </c>
    </row>
    <row r="132" spans="2:8" x14ac:dyDescent="0.25">
      <c r="B132" s="1" t="s">
        <v>486</v>
      </c>
      <c r="C132" s="7">
        <v>-26.250000000000224</v>
      </c>
      <c r="D132" s="7">
        <v>26.525145302775094</v>
      </c>
      <c r="E132" s="7">
        <v>-0.989627001110298</v>
      </c>
      <c r="F132" s="7">
        <v>0.32896171227583371</v>
      </c>
      <c r="G132" s="7">
        <v>-80.045488063387367</v>
      </c>
      <c r="H132" s="7">
        <v>27.545488063386916</v>
      </c>
    </row>
    <row r="133" spans="2:8" x14ac:dyDescent="0.25">
      <c r="B133" s="1" t="s">
        <v>487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488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489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490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120</v>
      </c>
    </row>
    <row r="141" spans="2:8" x14ac:dyDescent="0.25">
      <c r="B141" s="10" t="s">
        <v>492</v>
      </c>
    </row>
    <row r="144" spans="2:8" x14ac:dyDescent="0.25">
      <c r="B144" s="10" t="s">
        <v>122</v>
      </c>
    </row>
    <row r="145" spans="2:8" ht="15.75" thickBot="1" x14ac:dyDescent="0.3"/>
    <row r="146" spans="2:8" x14ac:dyDescent="0.25">
      <c r="B146" s="2" t="s">
        <v>101</v>
      </c>
      <c r="C146" s="3" t="s">
        <v>116</v>
      </c>
      <c r="D146" s="3" t="s">
        <v>13</v>
      </c>
      <c r="E146" s="3" t="s">
        <v>117</v>
      </c>
      <c r="F146" s="3" t="s">
        <v>118</v>
      </c>
      <c r="G146" s="3" t="s">
        <v>14</v>
      </c>
      <c r="H146" s="3" t="s">
        <v>15</v>
      </c>
    </row>
    <row r="147" spans="2:8" x14ac:dyDescent="0.25">
      <c r="B147" s="4" t="s">
        <v>475</v>
      </c>
      <c r="C147" s="6">
        <v>0.75792949680391797</v>
      </c>
      <c r="D147" s="6">
        <v>0.18051821081750094</v>
      </c>
      <c r="E147" s="6">
        <v>4.1986317799823771</v>
      </c>
      <c r="F147" s="50">
        <v>1.6817446289918436E-4</v>
      </c>
      <c r="G147" s="6">
        <v>0.3918215963793012</v>
      </c>
      <c r="H147" s="6">
        <v>1.1240373972285347</v>
      </c>
    </row>
    <row r="148" spans="2:8" x14ac:dyDescent="0.25">
      <c r="B148" s="1" t="s">
        <v>476</v>
      </c>
      <c r="C148" s="7">
        <v>0.9022970200046635</v>
      </c>
      <c r="D148" s="7">
        <v>0.18051821081750125</v>
      </c>
      <c r="E148" s="7">
        <v>4.9983711666456747</v>
      </c>
      <c r="F148" s="38" t="s">
        <v>109</v>
      </c>
      <c r="G148" s="7">
        <v>0.53618911958004611</v>
      </c>
      <c r="H148" s="7">
        <v>1.2684049204292809</v>
      </c>
    </row>
    <row r="149" spans="2:8" x14ac:dyDescent="0.25">
      <c r="B149" s="1" t="s">
        <v>477</v>
      </c>
      <c r="C149" s="7">
        <v>0.52934758506940227</v>
      </c>
      <c r="D149" s="7">
        <v>0.18051821081750119</v>
      </c>
      <c r="E149" s="7">
        <v>2.9323777510987949</v>
      </c>
      <c r="F149" s="49">
        <v>5.8162484449506557E-3</v>
      </c>
      <c r="G149" s="7">
        <v>0.163239684644785</v>
      </c>
      <c r="H149" s="7">
        <v>0.89545548549401954</v>
      </c>
    </row>
    <row r="150" spans="2:8" x14ac:dyDescent="0.25">
      <c r="B150" s="1" t="s">
        <v>478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68</v>
      </c>
      <c r="C151" s="7">
        <v>-0.3772018850893199</v>
      </c>
      <c r="D151" s="7">
        <v>0.19652333590357307</v>
      </c>
      <c r="E151" s="7">
        <v>-1.9193745279919292</v>
      </c>
      <c r="F151" s="7">
        <v>6.2890410226835503E-2</v>
      </c>
      <c r="G151" s="7">
        <v>-0.77576968368575672</v>
      </c>
      <c r="H151" s="7">
        <v>2.1365913507116918E-2</v>
      </c>
    </row>
    <row r="152" spans="2:8" x14ac:dyDescent="0.25">
      <c r="B152" s="1" t="s">
        <v>69</v>
      </c>
      <c r="C152" s="7">
        <v>-0.2540873809282212</v>
      </c>
      <c r="D152" s="7">
        <v>0.19652333590357335</v>
      </c>
      <c r="E152" s="7">
        <v>-1.2929120084389998</v>
      </c>
      <c r="F152" s="7">
        <v>0.20427770355150732</v>
      </c>
      <c r="G152" s="7">
        <v>-0.65265517952465868</v>
      </c>
      <c r="H152" s="7">
        <v>0.14448041766821623</v>
      </c>
    </row>
    <row r="153" spans="2:8" x14ac:dyDescent="0.25">
      <c r="B153" s="1" t="s">
        <v>70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479</v>
      </c>
      <c r="C154" s="7">
        <v>-0.12439924217283485</v>
      </c>
      <c r="D154" s="7">
        <v>0.16294854193528285</v>
      </c>
      <c r="E154" s="7">
        <v>-0.76342654371366903</v>
      </c>
      <c r="F154" s="7">
        <v>0.45018342658519206</v>
      </c>
      <c r="G154" s="7">
        <v>-0.45487420253841482</v>
      </c>
      <c r="H154" s="7">
        <v>0.20607571819274509</v>
      </c>
    </row>
    <row r="155" spans="2:8" x14ac:dyDescent="0.25">
      <c r="B155" s="1" t="s">
        <v>480</v>
      </c>
      <c r="C155" s="7">
        <v>-0.11518448349336632</v>
      </c>
      <c r="D155" s="7">
        <v>0.16294854193528319</v>
      </c>
      <c r="E155" s="7">
        <v>-0.70687642936451134</v>
      </c>
      <c r="F155" s="7">
        <v>0.48419392381902582</v>
      </c>
      <c r="G155" s="7">
        <v>-0.44565944385894696</v>
      </c>
      <c r="H155" s="7">
        <v>0.21529047687221428</v>
      </c>
    </row>
    <row r="156" spans="2:8" x14ac:dyDescent="0.25">
      <c r="B156" s="1" t="s">
        <v>481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482</v>
      </c>
      <c r="C157" s="7">
        <v>-0.21654682896752525</v>
      </c>
      <c r="D157" s="7">
        <v>0.16294854193528324</v>
      </c>
      <c r="E157" s="7">
        <v>-1.3289276872052598</v>
      </c>
      <c r="F157" s="7">
        <v>0.19223368783744377</v>
      </c>
      <c r="G157" s="7">
        <v>-0.54702178933310597</v>
      </c>
      <c r="H157" s="7">
        <v>0.11392813139805547</v>
      </c>
    </row>
    <row r="158" spans="2:8" x14ac:dyDescent="0.25">
      <c r="B158" s="1" t="s">
        <v>483</v>
      </c>
      <c r="C158" s="7">
        <v>-0.12593503528607983</v>
      </c>
      <c r="D158" s="7">
        <v>0.16294854193528335</v>
      </c>
      <c r="E158" s="7">
        <v>-0.77285156277186073</v>
      </c>
      <c r="F158" s="7">
        <v>0.44465515232719244</v>
      </c>
      <c r="G158" s="7">
        <v>-0.45640999565166074</v>
      </c>
      <c r="H158" s="7">
        <v>0.20453992507950111</v>
      </c>
    </row>
    <row r="159" spans="2:8" x14ac:dyDescent="0.25">
      <c r="B159" s="1" t="s">
        <v>484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485</v>
      </c>
      <c r="C160" s="7">
        <v>-0.2057962771748105</v>
      </c>
      <c r="D160" s="7">
        <v>0.16294854193528324</v>
      </c>
      <c r="E160" s="7">
        <v>-1.2629525537979021</v>
      </c>
      <c r="F160" s="7">
        <v>0.21472535103739143</v>
      </c>
      <c r="G160" s="7">
        <v>-0.53627123754039119</v>
      </c>
      <c r="H160" s="7">
        <v>0.12467868319077022</v>
      </c>
    </row>
    <row r="161" spans="2:8" x14ac:dyDescent="0.25">
      <c r="B161" s="1" t="s">
        <v>486</v>
      </c>
      <c r="C161" s="7">
        <v>-0.16125827689071009</v>
      </c>
      <c r="D161" s="7">
        <v>0.16294854193528335</v>
      </c>
      <c r="E161" s="7">
        <v>-0.989627001110298</v>
      </c>
      <c r="F161" s="7">
        <v>0.32896171227583371</v>
      </c>
      <c r="G161" s="7">
        <v>-0.49173323725629103</v>
      </c>
      <c r="H161" s="7">
        <v>0.16921668347487084</v>
      </c>
    </row>
    <row r="162" spans="2:8" x14ac:dyDescent="0.25">
      <c r="B162" s="1" t="s">
        <v>487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488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489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490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123</v>
      </c>
    </row>
    <row r="187" spans="2:13" x14ac:dyDescent="0.25">
      <c r="B187" s="10" t="s">
        <v>124</v>
      </c>
    </row>
    <row r="188" spans="2:13" ht="15.75" thickBot="1" x14ac:dyDescent="0.3"/>
    <row r="189" spans="2:13" x14ac:dyDescent="0.25">
      <c r="B189" s="2" t="s">
        <v>125</v>
      </c>
      <c r="C189" s="3" t="s">
        <v>126</v>
      </c>
      <c r="D189" s="3" t="s">
        <v>8</v>
      </c>
      <c r="E189" s="3" t="s">
        <v>175</v>
      </c>
      <c r="F189" s="3" t="s">
        <v>176</v>
      </c>
      <c r="G189" s="3" t="s">
        <v>177</v>
      </c>
      <c r="H189" s="3" t="s">
        <v>178</v>
      </c>
      <c r="I189" s="3" t="s">
        <v>179</v>
      </c>
      <c r="J189" s="3" t="s">
        <v>180</v>
      </c>
      <c r="K189" s="3" t="s">
        <v>181</v>
      </c>
      <c r="L189" s="3" t="s">
        <v>182</v>
      </c>
      <c r="M189" s="3" t="s">
        <v>183</v>
      </c>
    </row>
    <row r="190" spans="2:13" x14ac:dyDescent="0.25">
      <c r="B190" s="4" t="s">
        <v>127</v>
      </c>
      <c r="C190" s="14">
        <v>1</v>
      </c>
      <c r="D190" s="6">
        <v>124</v>
      </c>
      <c r="E190" s="6">
        <v>133.25000000000017</v>
      </c>
      <c r="F190" s="6">
        <v>-9.2500000000001705</v>
      </c>
      <c r="G190" s="6">
        <v>-0.3487257051531561</v>
      </c>
      <c r="H190" s="6">
        <v>13.262572651387543</v>
      </c>
      <c r="I190" s="6">
        <v>106.35225596830661</v>
      </c>
      <c r="J190" s="6">
        <v>160.14774403169372</v>
      </c>
      <c r="K190" s="6">
        <v>29.656014005032173</v>
      </c>
      <c r="L190" s="6">
        <v>73.104815903744097</v>
      </c>
      <c r="M190" s="6">
        <v>193.39518409625623</v>
      </c>
    </row>
    <row r="191" spans="2:13" x14ac:dyDescent="0.25">
      <c r="B191" s="1" t="s">
        <v>128</v>
      </c>
      <c r="C191" s="15">
        <v>1</v>
      </c>
      <c r="D191" s="7">
        <v>121</v>
      </c>
      <c r="E191" s="7">
        <v>133.25000000000017</v>
      </c>
      <c r="F191" s="7">
        <v>-12.250000000000171</v>
      </c>
      <c r="G191" s="7">
        <v>-0.46182593385147491</v>
      </c>
      <c r="H191" s="7">
        <v>13.262572651387543</v>
      </c>
      <c r="I191" s="7">
        <v>106.35225596830661</v>
      </c>
      <c r="J191" s="7">
        <v>160.14774403169372</v>
      </c>
      <c r="K191" s="7">
        <v>29.656014005032173</v>
      </c>
      <c r="L191" s="7">
        <v>73.104815903744097</v>
      </c>
      <c r="M191" s="7">
        <v>193.39518409625623</v>
      </c>
    </row>
    <row r="192" spans="2:13" x14ac:dyDescent="0.25">
      <c r="B192" s="1" t="s">
        <v>129</v>
      </c>
      <c r="C192" s="15">
        <v>1</v>
      </c>
      <c r="D192" s="7">
        <v>132</v>
      </c>
      <c r="E192" s="7">
        <v>133.25000000000017</v>
      </c>
      <c r="F192" s="7">
        <v>-1.2500000000001705</v>
      </c>
      <c r="G192" s="7">
        <v>-4.7125095290972599E-2</v>
      </c>
      <c r="H192" s="7">
        <v>13.262572651387543</v>
      </c>
      <c r="I192" s="7">
        <v>106.35225596830661</v>
      </c>
      <c r="J192" s="7">
        <v>160.14774403169372</v>
      </c>
      <c r="K192" s="7">
        <v>29.656014005032173</v>
      </c>
      <c r="L192" s="7">
        <v>73.104815903744097</v>
      </c>
      <c r="M192" s="7">
        <v>193.39518409625623</v>
      </c>
    </row>
    <row r="193" spans="2:13" x14ac:dyDescent="0.25">
      <c r="B193" s="1" t="s">
        <v>130</v>
      </c>
      <c r="C193" s="15">
        <v>1</v>
      </c>
      <c r="D193" s="7">
        <v>156</v>
      </c>
      <c r="E193" s="7">
        <v>133.25000000000017</v>
      </c>
      <c r="F193" s="7">
        <v>22.749999999999829</v>
      </c>
      <c r="G193" s="7">
        <v>0.85767673429557789</v>
      </c>
      <c r="H193" s="7">
        <v>13.262572651387543</v>
      </c>
      <c r="I193" s="7">
        <v>106.35225596830661</v>
      </c>
      <c r="J193" s="7">
        <v>160.14774403169372</v>
      </c>
      <c r="K193" s="7">
        <v>29.656014005032173</v>
      </c>
      <c r="L193" s="7">
        <v>73.104815903744097</v>
      </c>
      <c r="M193" s="7">
        <v>193.39518409625623</v>
      </c>
    </row>
    <row r="194" spans="2:13" x14ac:dyDescent="0.25">
      <c r="B194" s="1" t="s">
        <v>131</v>
      </c>
      <c r="C194" s="15">
        <v>1</v>
      </c>
      <c r="D194" s="7">
        <v>150</v>
      </c>
      <c r="E194" s="7">
        <v>90.249999999999929</v>
      </c>
      <c r="F194" s="7">
        <v>59.750000000000071</v>
      </c>
      <c r="G194" s="7">
        <v>2.2525795549081855</v>
      </c>
      <c r="H194" s="7">
        <v>13.262572651387545</v>
      </c>
      <c r="I194" s="7">
        <v>63.352255968306366</v>
      </c>
      <c r="J194" s="7">
        <v>117.14774403169349</v>
      </c>
      <c r="K194" s="7">
        <v>29.656014005032173</v>
      </c>
      <c r="L194" s="7">
        <v>30.104815903743855</v>
      </c>
      <c r="M194" s="7">
        <v>150.395184096256</v>
      </c>
    </row>
    <row r="195" spans="2:13" x14ac:dyDescent="0.25">
      <c r="B195" s="1" t="s">
        <v>132</v>
      </c>
      <c r="C195" s="15">
        <v>1</v>
      </c>
      <c r="D195" s="7">
        <v>68</v>
      </c>
      <c r="E195" s="7">
        <v>90.249999999999929</v>
      </c>
      <c r="F195" s="7">
        <v>-22.249999999999929</v>
      </c>
      <c r="G195" s="7">
        <v>-0.83882669617919514</v>
      </c>
      <c r="H195" s="7">
        <v>13.262572651387545</v>
      </c>
      <c r="I195" s="7">
        <v>63.352255968306366</v>
      </c>
      <c r="J195" s="7">
        <v>117.14774403169349</v>
      </c>
      <c r="K195" s="7">
        <v>29.656014005032173</v>
      </c>
      <c r="L195" s="7">
        <v>30.104815903743855</v>
      </c>
      <c r="M195" s="7">
        <v>150.395184096256</v>
      </c>
    </row>
    <row r="196" spans="2:13" x14ac:dyDescent="0.25">
      <c r="B196" s="1" t="s">
        <v>133</v>
      </c>
      <c r="C196" s="15">
        <v>1</v>
      </c>
      <c r="D196" s="7">
        <v>78</v>
      </c>
      <c r="E196" s="7">
        <v>90.249999999999929</v>
      </c>
      <c r="F196" s="7">
        <v>-12.249999999999929</v>
      </c>
      <c r="G196" s="7">
        <v>-0.46182593385146581</v>
      </c>
      <c r="H196" s="7">
        <v>13.262572651387545</v>
      </c>
      <c r="I196" s="7">
        <v>63.352255968306366</v>
      </c>
      <c r="J196" s="7">
        <v>117.14774403169349</v>
      </c>
      <c r="K196" s="7">
        <v>29.656014005032173</v>
      </c>
      <c r="L196" s="7">
        <v>30.104815903743855</v>
      </c>
      <c r="M196" s="7">
        <v>150.395184096256</v>
      </c>
    </row>
    <row r="197" spans="2:13" x14ac:dyDescent="0.25">
      <c r="B197" s="1" t="s">
        <v>134</v>
      </c>
      <c r="C197" s="15">
        <v>1</v>
      </c>
      <c r="D197" s="7">
        <v>65</v>
      </c>
      <c r="E197" s="7">
        <v>90.249999999999929</v>
      </c>
      <c r="F197" s="7">
        <v>-25.249999999999929</v>
      </c>
      <c r="G197" s="7">
        <v>-0.95192692487751396</v>
      </c>
      <c r="H197" s="7">
        <v>13.262572651387545</v>
      </c>
      <c r="I197" s="7">
        <v>63.352255968306366</v>
      </c>
      <c r="J197" s="7">
        <v>117.14774403169349</v>
      </c>
      <c r="K197" s="7">
        <v>29.656014005032173</v>
      </c>
      <c r="L197" s="7">
        <v>30.104815903743855</v>
      </c>
      <c r="M197" s="7">
        <v>150.395184096256</v>
      </c>
    </row>
    <row r="198" spans="2:13" x14ac:dyDescent="0.25">
      <c r="B198" s="1" t="s">
        <v>135</v>
      </c>
      <c r="C198" s="15">
        <v>1</v>
      </c>
      <c r="D198" s="7">
        <v>97</v>
      </c>
      <c r="E198" s="7">
        <v>76.999999999999972</v>
      </c>
      <c r="F198" s="7">
        <v>20.000000000000028</v>
      </c>
      <c r="G198" s="7">
        <v>0.75400152465545978</v>
      </c>
      <c r="H198" s="7">
        <v>13.262572651387547</v>
      </c>
      <c r="I198" s="7">
        <v>50.102255968306402</v>
      </c>
      <c r="J198" s="7">
        <v>103.89774403169355</v>
      </c>
      <c r="K198" s="7">
        <v>29.656014005032173</v>
      </c>
      <c r="L198" s="7">
        <v>16.854815903743898</v>
      </c>
      <c r="M198" s="7">
        <v>137.14518409625606</v>
      </c>
    </row>
    <row r="199" spans="2:13" x14ac:dyDescent="0.25">
      <c r="B199" s="1" t="s">
        <v>136</v>
      </c>
      <c r="C199" s="15">
        <v>1</v>
      </c>
      <c r="D199" s="7">
        <v>69</v>
      </c>
      <c r="E199" s="7">
        <v>76.999999999999972</v>
      </c>
      <c r="F199" s="7">
        <v>-7.9999999999999716</v>
      </c>
      <c r="G199" s="7">
        <v>-0.3016006098621824</v>
      </c>
      <c r="H199" s="7">
        <v>13.262572651387547</v>
      </c>
      <c r="I199" s="7">
        <v>50.102255968306402</v>
      </c>
      <c r="J199" s="7">
        <v>103.89774403169355</v>
      </c>
      <c r="K199" s="7">
        <v>29.656014005032173</v>
      </c>
      <c r="L199" s="7">
        <v>16.854815903743898</v>
      </c>
      <c r="M199" s="7">
        <v>137.14518409625606</v>
      </c>
    </row>
    <row r="200" spans="2:13" x14ac:dyDescent="0.25">
      <c r="B200" s="1" t="s">
        <v>137</v>
      </c>
      <c r="C200" s="15">
        <v>1</v>
      </c>
      <c r="D200" s="7">
        <v>59</v>
      </c>
      <c r="E200" s="7">
        <v>76.999999999999972</v>
      </c>
      <c r="F200" s="7">
        <v>-17.999999999999972</v>
      </c>
      <c r="G200" s="7">
        <v>-0.67860137218991179</v>
      </c>
      <c r="H200" s="7">
        <v>13.262572651387547</v>
      </c>
      <c r="I200" s="7">
        <v>50.102255968306402</v>
      </c>
      <c r="J200" s="7">
        <v>103.89774403169355</v>
      </c>
      <c r="K200" s="7">
        <v>29.656014005032173</v>
      </c>
      <c r="L200" s="7">
        <v>16.854815903743898</v>
      </c>
      <c r="M200" s="7">
        <v>137.14518409625606</v>
      </c>
    </row>
    <row r="201" spans="2:13" x14ac:dyDescent="0.25">
      <c r="B201" s="1" t="s">
        <v>138</v>
      </c>
      <c r="C201" s="15">
        <v>1</v>
      </c>
      <c r="D201" s="7">
        <v>83</v>
      </c>
      <c r="E201" s="7">
        <v>76.999999999999972</v>
      </c>
      <c r="F201" s="7">
        <v>6.0000000000000284</v>
      </c>
      <c r="G201" s="7">
        <v>0.22620045739663869</v>
      </c>
      <c r="H201" s="7">
        <v>13.262572651387547</v>
      </c>
      <c r="I201" s="7">
        <v>50.102255968306402</v>
      </c>
      <c r="J201" s="7">
        <v>103.89774403169355</v>
      </c>
      <c r="K201" s="7">
        <v>29.656014005032173</v>
      </c>
      <c r="L201" s="7">
        <v>16.854815903743898</v>
      </c>
      <c r="M201" s="7">
        <v>137.14518409625606</v>
      </c>
    </row>
    <row r="202" spans="2:13" x14ac:dyDescent="0.25">
      <c r="B202" s="1" t="s">
        <v>139</v>
      </c>
      <c r="C202" s="15">
        <v>1</v>
      </c>
      <c r="D202" s="7">
        <v>134</v>
      </c>
      <c r="E202" s="7">
        <v>148.25000000000014</v>
      </c>
      <c r="F202" s="7">
        <v>-14.250000000000142</v>
      </c>
      <c r="G202" s="7">
        <v>-0.53722608631701974</v>
      </c>
      <c r="H202" s="7">
        <v>13.262572651387558</v>
      </c>
      <c r="I202" s="7">
        <v>121.35225596830655</v>
      </c>
      <c r="J202" s="7">
        <v>175.14774403169372</v>
      </c>
      <c r="K202" s="7">
        <v>29.65601400503218</v>
      </c>
      <c r="L202" s="7">
        <v>88.104815903744054</v>
      </c>
      <c r="M202" s="7">
        <v>208.39518409625623</v>
      </c>
    </row>
    <row r="203" spans="2:13" x14ac:dyDescent="0.25">
      <c r="B203" s="1" t="s">
        <v>140</v>
      </c>
      <c r="C203" s="15">
        <v>1</v>
      </c>
      <c r="D203" s="7">
        <v>135</v>
      </c>
      <c r="E203" s="7">
        <v>148.25000000000014</v>
      </c>
      <c r="F203" s="7">
        <v>-13.250000000000142</v>
      </c>
      <c r="G203" s="7">
        <v>-0.49952601008424674</v>
      </c>
      <c r="H203" s="7">
        <v>13.262572651387558</v>
      </c>
      <c r="I203" s="7">
        <v>121.35225596830655</v>
      </c>
      <c r="J203" s="7">
        <v>175.14774403169372</v>
      </c>
      <c r="K203" s="7">
        <v>29.65601400503218</v>
      </c>
      <c r="L203" s="7">
        <v>88.104815903744054</v>
      </c>
      <c r="M203" s="7">
        <v>208.39518409625623</v>
      </c>
    </row>
    <row r="204" spans="2:13" x14ac:dyDescent="0.25">
      <c r="B204" s="1" t="s">
        <v>141</v>
      </c>
      <c r="C204" s="15">
        <v>1</v>
      </c>
      <c r="D204" s="7">
        <v>146</v>
      </c>
      <c r="E204" s="7">
        <v>148.25000000000014</v>
      </c>
      <c r="F204" s="7">
        <v>-2.2500000000001421</v>
      </c>
      <c r="G204" s="7">
        <v>-8.4825171523744469E-2</v>
      </c>
      <c r="H204" s="7">
        <v>13.262572651387558</v>
      </c>
      <c r="I204" s="7">
        <v>121.35225596830655</v>
      </c>
      <c r="J204" s="7">
        <v>175.14774403169372</v>
      </c>
      <c r="K204" s="7">
        <v>29.65601400503218</v>
      </c>
      <c r="L204" s="7">
        <v>88.104815903744054</v>
      </c>
      <c r="M204" s="7">
        <v>208.39518409625623</v>
      </c>
    </row>
    <row r="205" spans="2:13" x14ac:dyDescent="0.25">
      <c r="B205" s="1" t="s">
        <v>142</v>
      </c>
      <c r="C205" s="15">
        <v>1</v>
      </c>
      <c r="D205" s="7">
        <v>178</v>
      </c>
      <c r="E205" s="7">
        <v>148.25000000000014</v>
      </c>
      <c r="F205" s="7">
        <v>29.749999999999858</v>
      </c>
      <c r="G205" s="7">
        <v>1.1215772679249896</v>
      </c>
      <c r="H205" s="7">
        <v>13.262572651387558</v>
      </c>
      <c r="I205" s="7">
        <v>121.35225596830655</v>
      </c>
      <c r="J205" s="7">
        <v>175.14774403169372</v>
      </c>
      <c r="K205" s="7">
        <v>29.65601400503218</v>
      </c>
      <c r="L205" s="7">
        <v>88.104815903744054</v>
      </c>
      <c r="M205" s="7">
        <v>208.39518409625623</v>
      </c>
    </row>
    <row r="206" spans="2:13" x14ac:dyDescent="0.25">
      <c r="B206" s="1" t="s">
        <v>143</v>
      </c>
      <c r="C206" s="15">
        <v>1</v>
      </c>
      <c r="D206" s="7">
        <v>158</v>
      </c>
      <c r="E206" s="7">
        <v>103.49999999999997</v>
      </c>
      <c r="F206" s="7">
        <v>54.500000000000028</v>
      </c>
      <c r="G206" s="7">
        <v>2.0546541546861259</v>
      </c>
      <c r="H206" s="7">
        <v>13.262572651387536</v>
      </c>
      <c r="I206" s="7">
        <v>76.602255968306423</v>
      </c>
      <c r="J206" s="7">
        <v>130.39774403169352</v>
      </c>
      <c r="K206" s="7">
        <v>29.656014005032169</v>
      </c>
      <c r="L206" s="7">
        <v>43.354815903743905</v>
      </c>
      <c r="M206" s="7">
        <v>163.64518409625603</v>
      </c>
    </row>
    <row r="207" spans="2:13" x14ac:dyDescent="0.25">
      <c r="B207" s="1" t="s">
        <v>144</v>
      </c>
      <c r="C207" s="15">
        <v>1</v>
      </c>
      <c r="D207" s="7">
        <v>89</v>
      </c>
      <c r="E207" s="7">
        <v>103.49999999999997</v>
      </c>
      <c r="F207" s="7">
        <v>-14.499999999999972</v>
      </c>
      <c r="G207" s="7">
        <v>-0.54665110537520645</v>
      </c>
      <c r="H207" s="7">
        <v>13.262572651387536</v>
      </c>
      <c r="I207" s="7">
        <v>76.602255968306423</v>
      </c>
      <c r="J207" s="7">
        <v>130.39774403169352</v>
      </c>
      <c r="K207" s="7">
        <v>29.656014005032169</v>
      </c>
      <c r="L207" s="7">
        <v>43.354815903743905</v>
      </c>
      <c r="M207" s="7">
        <v>163.64518409625603</v>
      </c>
    </row>
    <row r="208" spans="2:13" x14ac:dyDescent="0.25">
      <c r="B208" s="1" t="s">
        <v>145</v>
      </c>
      <c r="C208" s="15">
        <v>1</v>
      </c>
      <c r="D208" s="7">
        <v>89</v>
      </c>
      <c r="E208" s="7">
        <v>103.49999999999997</v>
      </c>
      <c r="F208" s="7">
        <v>-14.499999999999972</v>
      </c>
      <c r="G208" s="7">
        <v>-0.54665110537520645</v>
      </c>
      <c r="H208" s="7">
        <v>13.262572651387536</v>
      </c>
      <c r="I208" s="7">
        <v>76.602255968306423</v>
      </c>
      <c r="J208" s="7">
        <v>130.39774403169352</v>
      </c>
      <c r="K208" s="7">
        <v>29.656014005032169</v>
      </c>
      <c r="L208" s="7">
        <v>43.354815903743905</v>
      </c>
      <c r="M208" s="7">
        <v>163.64518409625603</v>
      </c>
    </row>
    <row r="209" spans="2:13" x14ac:dyDescent="0.25">
      <c r="B209" s="1" t="s">
        <v>146</v>
      </c>
      <c r="C209" s="15">
        <v>1</v>
      </c>
      <c r="D209" s="7">
        <v>78</v>
      </c>
      <c r="E209" s="7">
        <v>103.49999999999997</v>
      </c>
      <c r="F209" s="7">
        <v>-25.499999999999972</v>
      </c>
      <c r="G209" s="7">
        <v>-0.96135194393570877</v>
      </c>
      <c r="H209" s="7">
        <v>13.262572651387536</v>
      </c>
      <c r="I209" s="7">
        <v>76.602255968306423</v>
      </c>
      <c r="J209" s="7">
        <v>130.39774403169352</v>
      </c>
      <c r="K209" s="7">
        <v>29.656014005032169</v>
      </c>
      <c r="L209" s="7">
        <v>43.354815903743905</v>
      </c>
      <c r="M209" s="7">
        <v>163.64518409625603</v>
      </c>
    </row>
    <row r="210" spans="2:13" x14ac:dyDescent="0.25">
      <c r="B210" s="1" t="s">
        <v>147</v>
      </c>
      <c r="C210" s="15">
        <v>1</v>
      </c>
      <c r="D210" s="7">
        <v>108</v>
      </c>
      <c r="E210" s="7">
        <v>76.999999999999986</v>
      </c>
      <c r="F210" s="7">
        <v>31.000000000000014</v>
      </c>
      <c r="G210" s="7">
        <v>1.1687023632159614</v>
      </c>
      <c r="H210" s="7">
        <v>13.262572651387554</v>
      </c>
      <c r="I210" s="7">
        <v>50.102255968306402</v>
      </c>
      <c r="J210" s="7">
        <v>103.89774403169358</v>
      </c>
      <c r="K210" s="7">
        <v>29.65601400503218</v>
      </c>
      <c r="L210" s="7">
        <v>16.854815903743898</v>
      </c>
      <c r="M210" s="7">
        <v>137.14518409625606</v>
      </c>
    </row>
    <row r="211" spans="2:13" x14ac:dyDescent="0.25">
      <c r="B211" s="1" t="s">
        <v>148</v>
      </c>
      <c r="C211" s="15">
        <v>1</v>
      </c>
      <c r="D211" s="7">
        <v>67</v>
      </c>
      <c r="E211" s="7">
        <v>76.999999999999986</v>
      </c>
      <c r="F211" s="7">
        <v>-9.9999999999999858</v>
      </c>
      <c r="G211" s="7">
        <v>-0.37700076232772883</v>
      </c>
      <c r="H211" s="7">
        <v>13.262572651387554</v>
      </c>
      <c r="I211" s="7">
        <v>50.102255968306402</v>
      </c>
      <c r="J211" s="7">
        <v>103.89774403169358</v>
      </c>
      <c r="K211" s="7">
        <v>29.65601400503218</v>
      </c>
      <c r="L211" s="7">
        <v>16.854815903743898</v>
      </c>
      <c r="M211" s="7">
        <v>137.14518409625606</v>
      </c>
    </row>
    <row r="212" spans="2:13" x14ac:dyDescent="0.25">
      <c r="B212" s="1" t="s">
        <v>149</v>
      </c>
      <c r="C212" s="15">
        <v>1</v>
      </c>
      <c r="D212" s="7">
        <v>54</v>
      </c>
      <c r="E212" s="7">
        <v>76.999999999999986</v>
      </c>
      <c r="F212" s="7">
        <v>-22.999999999999986</v>
      </c>
      <c r="G212" s="7">
        <v>-0.86710175335377704</v>
      </c>
      <c r="H212" s="7">
        <v>13.262572651387554</v>
      </c>
      <c r="I212" s="7">
        <v>50.102255968306402</v>
      </c>
      <c r="J212" s="7">
        <v>103.89774403169358</v>
      </c>
      <c r="K212" s="7">
        <v>29.65601400503218</v>
      </c>
      <c r="L212" s="7">
        <v>16.854815903743898</v>
      </c>
      <c r="M212" s="7">
        <v>137.14518409625606</v>
      </c>
    </row>
    <row r="213" spans="2:13" x14ac:dyDescent="0.25">
      <c r="B213" s="1" t="s">
        <v>150</v>
      </c>
      <c r="C213" s="15">
        <v>1</v>
      </c>
      <c r="D213" s="7">
        <v>79</v>
      </c>
      <c r="E213" s="7">
        <v>76.999999999999986</v>
      </c>
      <c r="F213" s="7">
        <v>2.0000000000000142</v>
      </c>
      <c r="G213" s="7">
        <v>7.5400152465546405E-2</v>
      </c>
      <c r="H213" s="7">
        <v>13.262572651387554</v>
      </c>
      <c r="I213" s="7">
        <v>50.102255968306402</v>
      </c>
      <c r="J213" s="7">
        <v>103.89774403169358</v>
      </c>
      <c r="K213" s="7">
        <v>29.65601400503218</v>
      </c>
      <c r="L213" s="7">
        <v>16.854815903743898</v>
      </c>
      <c r="M213" s="7">
        <v>137.14518409625606</v>
      </c>
    </row>
    <row r="214" spans="2:13" x14ac:dyDescent="0.25">
      <c r="B214" s="1" t="s">
        <v>151</v>
      </c>
      <c r="C214" s="15">
        <v>1</v>
      </c>
      <c r="D214" s="7">
        <v>76</v>
      </c>
      <c r="E214" s="7">
        <v>109.50000000000003</v>
      </c>
      <c r="F214" s="7">
        <v>-33.500000000000028</v>
      </c>
      <c r="G214" s="7">
        <v>-1.2629525537978945</v>
      </c>
      <c r="H214" s="7">
        <v>13.262572651387558</v>
      </c>
      <c r="I214" s="7">
        <v>82.602255968306437</v>
      </c>
      <c r="J214" s="7">
        <v>136.39774403169361</v>
      </c>
      <c r="K214" s="7">
        <v>29.65601400503218</v>
      </c>
      <c r="L214" s="7">
        <v>49.35481590374394</v>
      </c>
      <c r="M214" s="7">
        <v>169.64518409625612</v>
      </c>
    </row>
    <row r="215" spans="2:13" x14ac:dyDescent="0.25">
      <c r="B215" s="1" t="s">
        <v>152</v>
      </c>
      <c r="C215" s="15">
        <v>1</v>
      </c>
      <c r="D215" s="7">
        <v>89</v>
      </c>
      <c r="E215" s="7">
        <v>109.50000000000003</v>
      </c>
      <c r="F215" s="7">
        <v>-20.500000000000028</v>
      </c>
      <c r="G215" s="7">
        <v>-0.7728515627718463</v>
      </c>
      <c r="H215" s="7">
        <v>13.262572651387558</v>
      </c>
      <c r="I215" s="7">
        <v>82.602255968306437</v>
      </c>
      <c r="J215" s="7">
        <v>136.39774403169361</v>
      </c>
      <c r="K215" s="7">
        <v>29.65601400503218</v>
      </c>
      <c r="L215" s="7">
        <v>49.35481590374394</v>
      </c>
      <c r="M215" s="7">
        <v>169.64518409625612</v>
      </c>
    </row>
    <row r="216" spans="2:13" x14ac:dyDescent="0.25">
      <c r="B216" s="1" t="s">
        <v>153</v>
      </c>
      <c r="C216" s="15">
        <v>1</v>
      </c>
      <c r="D216" s="7">
        <v>112</v>
      </c>
      <c r="E216" s="7">
        <v>109.50000000000003</v>
      </c>
      <c r="F216" s="7">
        <v>2.4999999999999716</v>
      </c>
      <c r="G216" s="7">
        <v>9.4250190581931265E-2</v>
      </c>
      <c r="H216" s="7">
        <v>13.262572651387558</v>
      </c>
      <c r="I216" s="7">
        <v>82.602255968306437</v>
      </c>
      <c r="J216" s="7">
        <v>136.39774403169361</v>
      </c>
      <c r="K216" s="7">
        <v>29.65601400503218</v>
      </c>
      <c r="L216" s="7">
        <v>49.35481590374394</v>
      </c>
      <c r="M216" s="7">
        <v>169.64518409625612</v>
      </c>
    </row>
    <row r="217" spans="2:13" x14ac:dyDescent="0.25">
      <c r="B217" s="1" t="s">
        <v>154</v>
      </c>
      <c r="C217" s="15">
        <v>1</v>
      </c>
      <c r="D217" s="7">
        <v>161</v>
      </c>
      <c r="E217" s="7">
        <v>109.50000000000003</v>
      </c>
      <c r="F217" s="7">
        <v>51.499999999999972</v>
      </c>
      <c r="G217" s="7">
        <v>1.9415539259878052</v>
      </c>
      <c r="H217" s="7">
        <v>13.262572651387558</v>
      </c>
      <c r="I217" s="7">
        <v>82.602255968306437</v>
      </c>
      <c r="J217" s="7">
        <v>136.39774403169361</v>
      </c>
      <c r="K217" s="7">
        <v>29.65601400503218</v>
      </c>
      <c r="L217" s="7">
        <v>49.35481590374394</v>
      </c>
      <c r="M217" s="7">
        <v>169.64518409625612</v>
      </c>
    </row>
    <row r="218" spans="2:13" x14ac:dyDescent="0.25">
      <c r="B218" s="1" t="s">
        <v>155</v>
      </c>
      <c r="C218" s="15">
        <v>1</v>
      </c>
      <c r="D218" s="7">
        <v>111</v>
      </c>
      <c r="E218" s="7">
        <v>59.000000000000043</v>
      </c>
      <c r="F218" s="7">
        <v>51.999999999999957</v>
      </c>
      <c r="G218" s="7">
        <v>1.960403964104191</v>
      </c>
      <c r="H218" s="7">
        <v>13.262572651387545</v>
      </c>
      <c r="I218" s="7">
        <v>32.10225596830648</v>
      </c>
      <c r="J218" s="7">
        <v>85.897744031693605</v>
      </c>
      <c r="K218" s="7">
        <v>29.656014005032173</v>
      </c>
      <c r="L218" s="7">
        <v>-1.1451840962560311</v>
      </c>
      <c r="M218" s="7">
        <v>119.14518409625612</v>
      </c>
    </row>
    <row r="219" spans="2:13" x14ac:dyDescent="0.25">
      <c r="B219" s="1" t="s">
        <v>156</v>
      </c>
      <c r="C219" s="15">
        <v>1</v>
      </c>
      <c r="D219" s="7">
        <v>42</v>
      </c>
      <c r="E219" s="7">
        <v>59.000000000000043</v>
      </c>
      <c r="F219" s="7">
        <v>-17.000000000000043</v>
      </c>
      <c r="G219" s="7">
        <v>-0.64090129595714151</v>
      </c>
      <c r="H219" s="7">
        <v>13.262572651387545</v>
      </c>
      <c r="I219" s="7">
        <v>32.10225596830648</v>
      </c>
      <c r="J219" s="7">
        <v>85.897744031693605</v>
      </c>
      <c r="K219" s="7">
        <v>29.656014005032173</v>
      </c>
      <c r="L219" s="7">
        <v>-1.1451840962560311</v>
      </c>
      <c r="M219" s="7">
        <v>119.14518409625612</v>
      </c>
    </row>
    <row r="220" spans="2:13" x14ac:dyDescent="0.25">
      <c r="B220" s="1" t="s">
        <v>157</v>
      </c>
      <c r="C220" s="15">
        <v>1</v>
      </c>
      <c r="D220" s="7">
        <v>46</v>
      </c>
      <c r="E220" s="7">
        <v>59.000000000000043</v>
      </c>
      <c r="F220" s="7">
        <v>-13.000000000000043</v>
      </c>
      <c r="G220" s="7">
        <v>-0.49010099102604976</v>
      </c>
      <c r="H220" s="7">
        <v>13.262572651387545</v>
      </c>
      <c r="I220" s="7">
        <v>32.10225596830648</v>
      </c>
      <c r="J220" s="7">
        <v>85.897744031693605</v>
      </c>
      <c r="K220" s="7">
        <v>29.656014005032173</v>
      </c>
      <c r="L220" s="7">
        <v>-1.1451840962560311</v>
      </c>
      <c r="M220" s="7">
        <v>119.14518409625612</v>
      </c>
    </row>
    <row r="221" spans="2:13" x14ac:dyDescent="0.25">
      <c r="B221" s="1" t="s">
        <v>158</v>
      </c>
      <c r="C221" s="15">
        <v>1</v>
      </c>
      <c r="D221" s="7">
        <v>37</v>
      </c>
      <c r="E221" s="7">
        <v>59.000000000000043</v>
      </c>
      <c r="F221" s="7">
        <v>-22.000000000000043</v>
      </c>
      <c r="G221" s="7">
        <v>-0.82940167712100621</v>
      </c>
      <c r="H221" s="7">
        <v>13.262572651387545</v>
      </c>
      <c r="I221" s="7">
        <v>32.10225596830648</v>
      </c>
      <c r="J221" s="7">
        <v>85.897744031693605</v>
      </c>
      <c r="K221" s="7">
        <v>29.656014005032173</v>
      </c>
      <c r="L221" s="7">
        <v>-1.1451840962560311</v>
      </c>
      <c r="M221" s="7">
        <v>119.14518409625612</v>
      </c>
    </row>
    <row r="222" spans="2:13" x14ac:dyDescent="0.25">
      <c r="B222" s="1" t="s">
        <v>159</v>
      </c>
      <c r="C222" s="15">
        <v>1</v>
      </c>
      <c r="D222" s="7">
        <v>75</v>
      </c>
      <c r="E222" s="7">
        <v>40.000000000000007</v>
      </c>
      <c r="F222" s="7">
        <v>34.999999999999993</v>
      </c>
      <c r="G222" s="7">
        <v>1.3195026681470525</v>
      </c>
      <c r="H222" s="7">
        <v>13.262572651387545</v>
      </c>
      <c r="I222" s="7">
        <v>13.102255968306441</v>
      </c>
      <c r="J222" s="7">
        <v>66.897744031693577</v>
      </c>
      <c r="K222" s="7">
        <v>29.656014005032173</v>
      </c>
      <c r="L222" s="7">
        <v>-20.145184096256067</v>
      </c>
      <c r="M222" s="7">
        <v>100.14518409625609</v>
      </c>
    </row>
    <row r="223" spans="2:13" x14ac:dyDescent="0.25">
      <c r="B223" s="1" t="s">
        <v>160</v>
      </c>
      <c r="C223" s="15">
        <v>1</v>
      </c>
      <c r="D223" s="7">
        <v>27</v>
      </c>
      <c r="E223" s="7">
        <v>40.000000000000007</v>
      </c>
      <c r="F223" s="7">
        <v>-13.000000000000007</v>
      </c>
      <c r="G223" s="7">
        <v>-0.49010099102604843</v>
      </c>
      <c r="H223" s="7">
        <v>13.262572651387545</v>
      </c>
      <c r="I223" s="7">
        <v>13.102255968306441</v>
      </c>
      <c r="J223" s="7">
        <v>66.897744031693577</v>
      </c>
      <c r="K223" s="7">
        <v>29.656014005032173</v>
      </c>
      <c r="L223" s="7">
        <v>-20.145184096256067</v>
      </c>
      <c r="M223" s="7">
        <v>100.14518409625609</v>
      </c>
    </row>
    <row r="224" spans="2:13" x14ac:dyDescent="0.25">
      <c r="B224" s="1" t="s">
        <v>161</v>
      </c>
      <c r="C224" s="15">
        <v>1</v>
      </c>
      <c r="D224" s="7">
        <v>17</v>
      </c>
      <c r="E224" s="7">
        <v>40.000000000000007</v>
      </c>
      <c r="F224" s="7">
        <v>-23.000000000000007</v>
      </c>
      <c r="G224" s="7">
        <v>-0.86710175335377782</v>
      </c>
      <c r="H224" s="7">
        <v>13.262572651387545</v>
      </c>
      <c r="I224" s="7">
        <v>13.102255968306441</v>
      </c>
      <c r="J224" s="7">
        <v>66.897744031693577</v>
      </c>
      <c r="K224" s="7">
        <v>29.656014005032173</v>
      </c>
      <c r="L224" s="7">
        <v>-20.145184096256067</v>
      </c>
      <c r="M224" s="7">
        <v>100.14518409625609</v>
      </c>
    </row>
    <row r="225" spans="2:13" x14ac:dyDescent="0.25">
      <c r="B225" s="1" t="s">
        <v>162</v>
      </c>
      <c r="C225" s="15">
        <v>1</v>
      </c>
      <c r="D225" s="7">
        <v>41</v>
      </c>
      <c r="E225" s="7">
        <v>40.000000000000007</v>
      </c>
      <c r="F225" s="7">
        <v>0.99999999999999289</v>
      </c>
      <c r="G225" s="7">
        <v>3.7700076232772668E-2</v>
      </c>
      <c r="H225" s="7">
        <v>13.262572651387545</v>
      </c>
      <c r="I225" s="7">
        <v>13.102255968306441</v>
      </c>
      <c r="J225" s="7">
        <v>66.897744031693577</v>
      </c>
      <c r="K225" s="7">
        <v>29.656014005032173</v>
      </c>
      <c r="L225" s="7">
        <v>-20.145184096256067</v>
      </c>
      <c r="M225" s="7">
        <v>100.14518409625609</v>
      </c>
    </row>
    <row r="226" spans="2:13" x14ac:dyDescent="0.25">
      <c r="B226" s="1" t="s">
        <v>163</v>
      </c>
      <c r="C226" s="15">
        <v>1</v>
      </c>
      <c r="D226" s="7">
        <v>37</v>
      </c>
      <c r="E226" s="7">
        <v>54.499999999999893</v>
      </c>
      <c r="F226" s="7">
        <v>-17.499999999999893</v>
      </c>
      <c r="G226" s="7">
        <v>-0.65975133407352238</v>
      </c>
      <c r="H226" s="7">
        <v>13.262572651387536</v>
      </c>
      <c r="I226" s="7">
        <v>27.602255968306345</v>
      </c>
      <c r="J226" s="7">
        <v>81.397744031693435</v>
      </c>
      <c r="K226" s="7">
        <v>29.656014005032169</v>
      </c>
      <c r="L226" s="7">
        <v>-5.6451840962561732</v>
      </c>
      <c r="M226" s="7">
        <v>114.64518409625596</v>
      </c>
    </row>
    <row r="227" spans="2:13" x14ac:dyDescent="0.25">
      <c r="B227" s="1" t="s">
        <v>164</v>
      </c>
      <c r="C227" s="15">
        <v>1</v>
      </c>
      <c r="D227" s="7">
        <v>39</v>
      </c>
      <c r="E227" s="7">
        <v>54.499999999999893</v>
      </c>
      <c r="F227" s="7">
        <v>-15.499999999999893</v>
      </c>
      <c r="G227" s="7">
        <v>-0.5843511816079765</v>
      </c>
      <c r="H227" s="7">
        <v>13.262572651387536</v>
      </c>
      <c r="I227" s="7">
        <v>27.602255968306345</v>
      </c>
      <c r="J227" s="7">
        <v>81.397744031693435</v>
      </c>
      <c r="K227" s="7">
        <v>29.656014005032169</v>
      </c>
      <c r="L227" s="7">
        <v>-5.6451840962561732</v>
      </c>
      <c r="M227" s="7">
        <v>114.64518409625596</v>
      </c>
    </row>
    <row r="228" spans="2:13" x14ac:dyDescent="0.25">
      <c r="B228" s="1" t="s">
        <v>165</v>
      </c>
      <c r="C228" s="15">
        <v>1</v>
      </c>
      <c r="D228" s="7">
        <v>74</v>
      </c>
      <c r="E228" s="7">
        <v>54.499999999999893</v>
      </c>
      <c r="F228" s="7">
        <v>19.500000000000107</v>
      </c>
      <c r="G228" s="7">
        <v>0.73515148653907625</v>
      </c>
      <c r="H228" s="7">
        <v>13.262572651387536</v>
      </c>
      <c r="I228" s="7">
        <v>27.602255968306345</v>
      </c>
      <c r="J228" s="7">
        <v>81.397744031693435</v>
      </c>
      <c r="K228" s="7">
        <v>29.656014005032169</v>
      </c>
      <c r="L228" s="7">
        <v>-5.6451840962561732</v>
      </c>
      <c r="M228" s="7">
        <v>114.64518409625596</v>
      </c>
    </row>
    <row r="229" spans="2:13" x14ac:dyDescent="0.25">
      <c r="B229" s="1" t="s">
        <v>166</v>
      </c>
      <c r="C229" s="15">
        <v>1</v>
      </c>
      <c r="D229" s="7">
        <v>68</v>
      </c>
      <c r="E229" s="7">
        <v>54.499999999999893</v>
      </c>
      <c r="F229" s="7">
        <v>13.500000000000107</v>
      </c>
      <c r="G229" s="7">
        <v>0.50895102914243862</v>
      </c>
      <c r="H229" s="7">
        <v>13.262572651387536</v>
      </c>
      <c r="I229" s="7">
        <v>27.602255968306345</v>
      </c>
      <c r="J229" s="7">
        <v>81.397744031693435</v>
      </c>
      <c r="K229" s="7">
        <v>29.656014005032169</v>
      </c>
      <c r="L229" s="7">
        <v>-5.6451840962561732</v>
      </c>
      <c r="M229" s="7">
        <v>114.64518409625596</v>
      </c>
    </row>
    <row r="230" spans="2:13" x14ac:dyDescent="0.25">
      <c r="B230" s="1" t="s">
        <v>167</v>
      </c>
      <c r="C230" s="15">
        <v>1</v>
      </c>
      <c r="D230" s="7">
        <v>54</v>
      </c>
      <c r="E230" s="7">
        <v>30.250000000000135</v>
      </c>
      <c r="F230" s="7">
        <v>23.749999999999865</v>
      </c>
      <c r="G230" s="7">
        <v>0.89537681052835216</v>
      </c>
      <c r="H230" s="7">
        <v>13.262572651387533</v>
      </c>
      <c r="I230" s="7">
        <v>3.3522559683065936</v>
      </c>
      <c r="J230" s="7">
        <v>57.147744031693676</v>
      </c>
      <c r="K230" s="7">
        <v>29.656014005032169</v>
      </c>
      <c r="L230" s="7">
        <v>-29.895184096255932</v>
      </c>
      <c r="M230" s="7">
        <v>90.395184096256202</v>
      </c>
    </row>
    <row r="231" spans="2:13" x14ac:dyDescent="0.25">
      <c r="B231" s="1" t="s">
        <v>168</v>
      </c>
      <c r="C231" s="15">
        <v>1</v>
      </c>
      <c r="D231" s="7">
        <v>23</v>
      </c>
      <c r="E231" s="7">
        <v>30.250000000000135</v>
      </c>
      <c r="F231" s="7">
        <v>-7.250000000000135</v>
      </c>
      <c r="G231" s="7">
        <v>-0.27332555268760889</v>
      </c>
      <c r="H231" s="7">
        <v>13.262572651387533</v>
      </c>
      <c r="I231" s="7">
        <v>3.3522559683065936</v>
      </c>
      <c r="J231" s="7">
        <v>57.147744031693676</v>
      </c>
      <c r="K231" s="7">
        <v>29.656014005032169</v>
      </c>
      <c r="L231" s="7">
        <v>-29.895184096255932</v>
      </c>
      <c r="M231" s="7">
        <v>90.395184096256202</v>
      </c>
    </row>
    <row r="232" spans="2:13" x14ac:dyDescent="0.25">
      <c r="B232" s="1" t="s">
        <v>169</v>
      </c>
      <c r="C232" s="15">
        <v>1</v>
      </c>
      <c r="D232" s="7">
        <v>26</v>
      </c>
      <c r="E232" s="7">
        <v>30.250000000000135</v>
      </c>
      <c r="F232" s="7">
        <v>-4.250000000000135</v>
      </c>
      <c r="G232" s="7">
        <v>-0.16022532398929007</v>
      </c>
      <c r="H232" s="7">
        <v>13.262572651387533</v>
      </c>
      <c r="I232" s="7">
        <v>3.3522559683065936</v>
      </c>
      <c r="J232" s="7">
        <v>57.147744031693676</v>
      </c>
      <c r="K232" s="7">
        <v>29.656014005032169</v>
      </c>
      <c r="L232" s="7">
        <v>-29.895184096255932</v>
      </c>
      <c r="M232" s="7">
        <v>90.395184096256202</v>
      </c>
    </row>
    <row r="233" spans="2:13" x14ac:dyDescent="0.25">
      <c r="B233" s="1" t="s">
        <v>170</v>
      </c>
      <c r="C233" s="15">
        <v>1</v>
      </c>
      <c r="D233" s="7">
        <v>18</v>
      </c>
      <c r="E233" s="7">
        <v>30.250000000000135</v>
      </c>
      <c r="F233" s="7">
        <v>-12.250000000000135</v>
      </c>
      <c r="G233" s="7">
        <v>-0.46182593385147352</v>
      </c>
      <c r="H233" s="7">
        <v>13.262572651387533</v>
      </c>
      <c r="I233" s="7">
        <v>3.3522559683065936</v>
      </c>
      <c r="J233" s="7">
        <v>57.147744031693676</v>
      </c>
      <c r="K233" s="7">
        <v>29.656014005032169</v>
      </c>
      <c r="L233" s="7">
        <v>-29.895184096255932</v>
      </c>
      <c r="M233" s="7">
        <v>90.395184096256202</v>
      </c>
    </row>
    <row r="234" spans="2:13" x14ac:dyDescent="0.25">
      <c r="B234" s="1" t="s">
        <v>171</v>
      </c>
      <c r="C234" s="15">
        <v>1</v>
      </c>
      <c r="D234" s="7">
        <v>28</v>
      </c>
      <c r="E234" s="7">
        <v>18.500000000000078</v>
      </c>
      <c r="F234" s="7">
        <v>9.4999999999999218</v>
      </c>
      <c r="G234" s="7">
        <v>0.35815072421133992</v>
      </c>
      <c r="H234" s="7">
        <v>13.262572651387524</v>
      </c>
      <c r="I234" s="7">
        <v>-8.3977440316934455</v>
      </c>
      <c r="J234" s="7">
        <v>45.397744031693605</v>
      </c>
      <c r="K234" s="7">
        <v>29.656014005032166</v>
      </c>
      <c r="L234" s="7">
        <v>-41.645184096255981</v>
      </c>
      <c r="M234" s="7">
        <v>78.645184096256145</v>
      </c>
    </row>
    <row r="235" spans="2:13" x14ac:dyDescent="0.25">
      <c r="B235" s="1" t="s">
        <v>172</v>
      </c>
      <c r="C235" s="15">
        <v>1</v>
      </c>
      <c r="D235" s="7">
        <v>11</v>
      </c>
      <c r="E235" s="7">
        <v>18.500000000000078</v>
      </c>
      <c r="F235" s="7">
        <v>-7.5000000000000782</v>
      </c>
      <c r="G235" s="7">
        <v>-0.28275057174579998</v>
      </c>
      <c r="H235" s="7">
        <v>13.262572651387524</v>
      </c>
      <c r="I235" s="7">
        <v>-8.3977440316934455</v>
      </c>
      <c r="J235" s="7">
        <v>45.397744031693605</v>
      </c>
      <c r="K235" s="7">
        <v>29.656014005032166</v>
      </c>
      <c r="L235" s="7">
        <v>-41.645184096255981</v>
      </c>
      <c r="M235" s="7">
        <v>78.645184096256145</v>
      </c>
    </row>
    <row r="236" spans="2:13" x14ac:dyDescent="0.25">
      <c r="B236" s="1" t="s">
        <v>173</v>
      </c>
      <c r="C236" s="15">
        <v>1</v>
      </c>
      <c r="D236" s="7">
        <v>8</v>
      </c>
      <c r="E236" s="7">
        <v>18.500000000000078</v>
      </c>
      <c r="F236" s="7">
        <v>-10.500000000000078</v>
      </c>
      <c r="G236" s="7">
        <v>-0.39585080044411874</v>
      </c>
      <c r="H236" s="7">
        <v>13.262572651387524</v>
      </c>
      <c r="I236" s="7">
        <v>-8.3977440316934455</v>
      </c>
      <c r="J236" s="7">
        <v>45.397744031693605</v>
      </c>
      <c r="K236" s="7">
        <v>29.656014005032166</v>
      </c>
      <c r="L236" s="7">
        <v>-41.645184096255981</v>
      </c>
      <c r="M236" s="7">
        <v>78.645184096256145</v>
      </c>
    </row>
    <row r="237" spans="2:13" ht="15.75" thickBot="1" x14ac:dyDescent="0.3">
      <c r="B237" s="5" t="s">
        <v>174</v>
      </c>
      <c r="C237" s="16">
        <v>1</v>
      </c>
      <c r="D237" s="8">
        <v>27</v>
      </c>
      <c r="E237" s="8">
        <v>18.500000000000078</v>
      </c>
      <c r="F237" s="8">
        <v>8.4999999999999218</v>
      </c>
      <c r="G237" s="8">
        <v>0.32045064797856698</v>
      </c>
      <c r="H237" s="8">
        <v>13.262572651387524</v>
      </c>
      <c r="I237" s="8">
        <v>-8.3977440316934455</v>
      </c>
      <c r="J237" s="8">
        <v>45.397744031693605</v>
      </c>
      <c r="K237" s="8">
        <v>29.656014005032166</v>
      </c>
      <c r="L237" s="8">
        <v>-41.645184096255981</v>
      </c>
      <c r="M237" s="8">
        <v>78.645184096256145</v>
      </c>
    </row>
    <row r="256" spans="7:7" x14ac:dyDescent="0.25">
      <c r="G256" t="s">
        <v>123</v>
      </c>
    </row>
    <row r="275" spans="7:7" x14ac:dyDescent="0.25">
      <c r="G275" t="s">
        <v>123</v>
      </c>
    </row>
    <row r="294" spans="7:7" x14ac:dyDescent="0.25">
      <c r="G294" t="s">
        <v>123</v>
      </c>
    </row>
    <row r="313" spans="7:7" x14ac:dyDescent="0.25">
      <c r="G313" t="s">
        <v>123</v>
      </c>
    </row>
    <row r="332" spans="7:7" x14ac:dyDescent="0.25">
      <c r="G332" t="s">
        <v>123</v>
      </c>
    </row>
    <row r="351" spans="7:7" x14ac:dyDescent="0.25">
      <c r="G351" t="s">
        <v>123</v>
      </c>
    </row>
    <row r="354" spans="2:9" x14ac:dyDescent="0.25">
      <c r="B354" s="33" t="s">
        <v>493</v>
      </c>
    </row>
    <row r="355" spans="2:9" ht="15.75" thickBot="1" x14ac:dyDescent="0.3"/>
    <row r="356" spans="2:9" x14ac:dyDescent="0.25">
      <c r="B356" s="2" t="s">
        <v>185</v>
      </c>
      <c r="C356" s="3" t="s">
        <v>186</v>
      </c>
      <c r="D356" s="3" t="s">
        <v>187</v>
      </c>
      <c r="E356" s="3" t="s">
        <v>188</v>
      </c>
      <c r="F356" s="3" t="s">
        <v>189</v>
      </c>
      <c r="G356" s="3" t="s">
        <v>190</v>
      </c>
      <c r="H356" s="3" t="s">
        <v>191</v>
      </c>
    </row>
    <row r="357" spans="2:9" x14ac:dyDescent="0.25">
      <c r="B357" s="4" t="s">
        <v>494</v>
      </c>
      <c r="C357" s="39">
        <v>75.166666666666671</v>
      </c>
      <c r="D357" s="39">
        <v>6.9413372442464762</v>
      </c>
      <c r="E357" s="39">
        <v>2.1999316101828001</v>
      </c>
      <c r="F357" s="36" t="s">
        <v>109</v>
      </c>
      <c r="G357" s="39">
        <v>0.14262500000000011</v>
      </c>
      <c r="H357" s="43" t="s">
        <v>198</v>
      </c>
    </row>
    <row r="358" spans="2:9" x14ac:dyDescent="0.25">
      <c r="B358" s="1" t="s">
        <v>495</v>
      </c>
      <c r="C358" s="40">
        <v>40.083333333333357</v>
      </c>
      <c r="D358" s="40">
        <v>3.7015334972090419</v>
      </c>
      <c r="E358" s="40">
        <v>2.1321205039116169</v>
      </c>
      <c r="F358" s="38">
        <v>2.0227725762533844E-3</v>
      </c>
      <c r="G358" s="40">
        <v>9.7500000000000031E-2</v>
      </c>
      <c r="H358" s="44" t="s">
        <v>198</v>
      </c>
    </row>
    <row r="359" spans="2:9" x14ac:dyDescent="0.25">
      <c r="B359" s="1" t="s">
        <v>496</v>
      </c>
      <c r="C359" s="40">
        <v>9.4166666666666892</v>
      </c>
      <c r="D359" s="40">
        <v>0.86959102948985978</v>
      </c>
      <c r="E359" s="40">
        <v>2.0280940009689217</v>
      </c>
      <c r="F359" s="40">
        <v>0.39029100346292411</v>
      </c>
      <c r="G359" s="40">
        <v>5.0000000000000044E-2</v>
      </c>
      <c r="H359" s="44" t="s">
        <v>209</v>
      </c>
    </row>
    <row r="360" spans="2:9" x14ac:dyDescent="0.25">
      <c r="B360" s="1" t="s">
        <v>497</v>
      </c>
      <c r="C360" s="40">
        <v>65.749999999999986</v>
      </c>
      <c r="D360" s="40">
        <v>6.0717462147566188</v>
      </c>
      <c r="E360" s="40">
        <v>2.1321205039116169</v>
      </c>
      <c r="F360" s="38" t="s">
        <v>109</v>
      </c>
      <c r="G360" s="40">
        <v>9.7500000000000031E-2</v>
      </c>
      <c r="H360" s="44" t="s">
        <v>198</v>
      </c>
    </row>
    <row r="361" spans="2:9" x14ac:dyDescent="0.25">
      <c r="B361" s="1" t="s">
        <v>498</v>
      </c>
      <c r="C361" s="40">
        <v>30.666666666666664</v>
      </c>
      <c r="D361" s="40">
        <v>2.831942467719184</v>
      </c>
      <c r="E361" s="40">
        <v>2.0280940009689217</v>
      </c>
      <c r="F361" s="38">
        <v>7.5380977857524289E-3</v>
      </c>
      <c r="G361" s="40">
        <v>5.0000000000000044E-2</v>
      </c>
      <c r="H361" s="44" t="s">
        <v>198</v>
      </c>
    </row>
    <row r="362" spans="2:9" ht="15.75" thickBot="1" x14ac:dyDescent="0.3">
      <c r="B362" s="5" t="s">
        <v>499</v>
      </c>
      <c r="C362" s="41">
        <v>35.083333333333314</v>
      </c>
      <c r="D362" s="41">
        <v>3.2398037470374339</v>
      </c>
      <c r="E362" s="41">
        <v>2.0280940009689217</v>
      </c>
      <c r="F362" s="42">
        <v>2.5845884074722214E-3</v>
      </c>
      <c r="G362" s="41">
        <v>5.0000000000000044E-2</v>
      </c>
      <c r="H362" s="45" t="s">
        <v>198</v>
      </c>
    </row>
    <row r="364" spans="2:9" ht="15.75" thickBot="1" x14ac:dyDescent="0.3"/>
    <row r="365" spans="2:9" x14ac:dyDescent="0.25">
      <c r="B365" s="2" t="s">
        <v>16</v>
      </c>
      <c r="C365" s="3" t="s">
        <v>55</v>
      </c>
      <c r="D365" s="3" t="s">
        <v>13</v>
      </c>
      <c r="E365" s="3" t="s">
        <v>14</v>
      </c>
      <c r="F365" s="3" t="s">
        <v>15</v>
      </c>
      <c r="G365" s="51" t="s">
        <v>204</v>
      </c>
      <c r="H365" s="52"/>
      <c r="I365" s="52"/>
    </row>
    <row r="366" spans="2:9" x14ac:dyDescent="0.25">
      <c r="B366" s="4" t="s">
        <v>33</v>
      </c>
      <c r="C366" s="6">
        <v>109.58333333333337</v>
      </c>
      <c r="D366" s="6">
        <v>7.6571498904255897</v>
      </c>
      <c r="E366" s="6">
        <v>94.053913576041396</v>
      </c>
      <c r="F366" s="6">
        <v>125.11275309062535</v>
      </c>
      <c r="G366" s="46" t="s">
        <v>200</v>
      </c>
      <c r="H366" s="46"/>
      <c r="I366" s="46"/>
    </row>
    <row r="367" spans="2:9" x14ac:dyDescent="0.25">
      <c r="B367" s="1" t="s">
        <v>32</v>
      </c>
      <c r="C367" s="7">
        <v>100.16666666666669</v>
      </c>
      <c r="D367" s="7">
        <v>7.6571498904255595</v>
      </c>
      <c r="E367" s="7">
        <v>84.637246909374767</v>
      </c>
      <c r="F367" s="7">
        <v>115.6960864239586</v>
      </c>
      <c r="G367" s="47" t="s">
        <v>200</v>
      </c>
      <c r="H367" s="47"/>
      <c r="I367" s="47"/>
    </row>
    <row r="368" spans="2:9" x14ac:dyDescent="0.25">
      <c r="B368" s="1" t="s">
        <v>34</v>
      </c>
      <c r="C368" s="7">
        <v>69.500000000000028</v>
      </c>
      <c r="D368" s="7">
        <v>7.6571498904255781</v>
      </c>
      <c r="E368" s="7">
        <v>53.970580242708081</v>
      </c>
      <c r="F368" s="7">
        <v>85.029419757291976</v>
      </c>
      <c r="G368" s="47"/>
      <c r="H368" s="47" t="s">
        <v>201</v>
      </c>
      <c r="I368" s="47"/>
    </row>
    <row r="369" spans="2:9" ht="15.75" thickBot="1" x14ac:dyDescent="0.3">
      <c r="B369" s="5" t="s">
        <v>35</v>
      </c>
      <c r="C369" s="8">
        <v>34.4166666666667</v>
      </c>
      <c r="D369" s="8">
        <v>7.6571498904255675</v>
      </c>
      <c r="E369" s="8">
        <v>18.88724690937477</v>
      </c>
      <c r="F369" s="8">
        <v>49.946086423958633</v>
      </c>
      <c r="G369" s="48"/>
      <c r="H369" s="48"/>
      <c r="I369" s="48" t="s">
        <v>202</v>
      </c>
    </row>
    <row r="372" spans="2:9" x14ac:dyDescent="0.25">
      <c r="B372" s="33" t="s">
        <v>205</v>
      </c>
    </row>
    <row r="373" spans="2:9" ht="15.75" thickBot="1" x14ac:dyDescent="0.3"/>
    <row r="374" spans="2:9" x14ac:dyDescent="0.25">
      <c r="B374" s="2" t="s">
        <v>185</v>
      </c>
      <c r="C374" s="3" t="s">
        <v>186</v>
      </c>
      <c r="D374" s="3" t="s">
        <v>187</v>
      </c>
      <c r="E374" s="3" t="s">
        <v>188</v>
      </c>
      <c r="F374" s="3" t="s">
        <v>189</v>
      </c>
      <c r="G374" s="3" t="s">
        <v>190</v>
      </c>
      <c r="H374" s="3" t="s">
        <v>191</v>
      </c>
    </row>
    <row r="375" spans="2:9" x14ac:dyDescent="0.25">
      <c r="B375" s="4" t="s">
        <v>207</v>
      </c>
      <c r="C375" s="39">
        <v>58.25000000000005</v>
      </c>
      <c r="D375" s="39">
        <v>6.2113092364183426</v>
      </c>
      <c r="E375" s="39">
        <v>2.1321205039116169</v>
      </c>
      <c r="F375" s="36" t="s">
        <v>109</v>
      </c>
      <c r="G375" s="39">
        <v>9.7500000000000031E-2</v>
      </c>
      <c r="H375" s="43" t="s">
        <v>198</v>
      </c>
    </row>
    <row r="376" spans="2:9" x14ac:dyDescent="0.25">
      <c r="B376" s="1" t="s">
        <v>206</v>
      </c>
      <c r="C376" s="40">
        <v>40.625000000000043</v>
      </c>
      <c r="D376" s="40">
        <v>4.3319216777595786</v>
      </c>
      <c r="E376" s="40">
        <v>2.0280940009689217</v>
      </c>
      <c r="F376" s="38">
        <v>1.2306725464472645E-4</v>
      </c>
      <c r="G376" s="40">
        <v>5.0000000000000044E-2</v>
      </c>
      <c r="H376" s="44" t="s">
        <v>198</v>
      </c>
    </row>
    <row r="377" spans="2:9" ht="15.75" thickBot="1" x14ac:dyDescent="0.3">
      <c r="B377" s="5" t="s">
        <v>307</v>
      </c>
      <c r="C377" s="41">
        <v>17.625000000000007</v>
      </c>
      <c r="D377" s="41">
        <v>1.8793875586587701</v>
      </c>
      <c r="E377" s="41">
        <v>2.0280940009689217</v>
      </c>
      <c r="F377" s="41">
        <v>6.8313655237868587E-2</v>
      </c>
      <c r="G377" s="41">
        <v>5.0000000000000044E-2</v>
      </c>
      <c r="H377" s="45" t="s">
        <v>209</v>
      </c>
    </row>
    <row r="379" spans="2:9" ht="15.75" thickBot="1" x14ac:dyDescent="0.3"/>
    <row r="380" spans="2:9" x14ac:dyDescent="0.25">
      <c r="B380" s="2" t="s">
        <v>16</v>
      </c>
      <c r="C380" s="3" t="s">
        <v>55</v>
      </c>
      <c r="D380" s="3" t="s">
        <v>13</v>
      </c>
      <c r="E380" s="3" t="s">
        <v>14</v>
      </c>
      <c r="F380" s="3" t="s">
        <v>15</v>
      </c>
      <c r="G380" s="51" t="s">
        <v>204</v>
      </c>
      <c r="H380" s="52"/>
    </row>
    <row r="381" spans="2:9" x14ac:dyDescent="0.25">
      <c r="B381" s="4" t="s">
        <v>38</v>
      </c>
      <c r="C381" s="6">
        <v>111.37500000000006</v>
      </c>
      <c r="D381" s="6">
        <v>6.6312863256937709</v>
      </c>
      <c r="E381" s="6">
        <v>97.926127984153283</v>
      </c>
      <c r="F381" s="6">
        <v>124.82387201584683</v>
      </c>
      <c r="G381" s="46" t="s">
        <v>200</v>
      </c>
      <c r="H381" s="46"/>
    </row>
    <row r="382" spans="2:9" x14ac:dyDescent="0.25">
      <c r="B382" s="1" t="s">
        <v>3</v>
      </c>
      <c r="C382" s="7">
        <v>70.750000000000014</v>
      </c>
      <c r="D382" s="7">
        <v>6.631286325693778</v>
      </c>
      <c r="E382" s="7">
        <v>57.301127984153219</v>
      </c>
      <c r="F382" s="7">
        <v>84.198872015846803</v>
      </c>
      <c r="G382" s="47"/>
      <c r="H382" s="47" t="s">
        <v>201</v>
      </c>
    </row>
    <row r="383" spans="2:9" ht="15.75" thickBot="1" x14ac:dyDescent="0.3">
      <c r="B383" s="5" t="s">
        <v>39</v>
      </c>
      <c r="C383" s="8">
        <v>53.125</v>
      </c>
      <c r="D383" s="8">
        <v>6.6312863256937931</v>
      </c>
      <c r="E383" s="8">
        <v>39.676127984153176</v>
      </c>
      <c r="F383" s="8">
        <v>66.573872015846831</v>
      </c>
      <c r="G383" s="48"/>
      <c r="H383" s="48" t="s">
        <v>201</v>
      </c>
    </row>
    <row r="386" spans="2:8" x14ac:dyDescent="0.25">
      <c r="B386" s="33" t="s">
        <v>500</v>
      </c>
    </row>
    <row r="387" spans="2:8" ht="15.75" thickBot="1" x14ac:dyDescent="0.3"/>
    <row r="388" spans="2:8" x14ac:dyDescent="0.25">
      <c r="B388" s="2" t="s">
        <v>185</v>
      </c>
      <c r="C388" s="3" t="s">
        <v>186</v>
      </c>
      <c r="D388" s="3" t="s">
        <v>187</v>
      </c>
      <c r="E388" s="3" t="s">
        <v>188</v>
      </c>
      <c r="F388" s="3" t="s">
        <v>189</v>
      </c>
      <c r="G388" s="3" t="s">
        <v>190</v>
      </c>
      <c r="H388" s="3" t="s">
        <v>191</v>
      </c>
    </row>
    <row r="389" spans="2:8" x14ac:dyDescent="0.25">
      <c r="B389" s="4" t="s">
        <v>501</v>
      </c>
      <c r="C389" s="39">
        <v>129.75000000000006</v>
      </c>
      <c r="D389" s="39">
        <v>6.9177456946376061</v>
      </c>
      <c r="E389" s="39">
        <v>2.400318842067668</v>
      </c>
      <c r="F389" s="36" t="s">
        <v>109</v>
      </c>
      <c r="G389" s="39">
        <v>0.43119990772354033</v>
      </c>
      <c r="H389" s="43" t="s">
        <v>198</v>
      </c>
    </row>
    <row r="390" spans="2:8" x14ac:dyDescent="0.25">
      <c r="B390" s="1" t="s">
        <v>502</v>
      </c>
      <c r="C390" s="40">
        <v>118.00000000000001</v>
      </c>
      <c r="D390" s="40">
        <v>6.2912831750846765</v>
      </c>
      <c r="E390" s="40">
        <v>2.3880373265171224</v>
      </c>
      <c r="F390" s="38" t="s">
        <v>109</v>
      </c>
      <c r="G390" s="40">
        <v>0.40126306076162133</v>
      </c>
      <c r="H390" s="44" t="s">
        <v>198</v>
      </c>
    </row>
    <row r="391" spans="2:8" x14ac:dyDescent="0.25">
      <c r="B391" s="1" t="s">
        <v>503</v>
      </c>
      <c r="C391" s="40">
        <v>108.25000000000014</v>
      </c>
      <c r="D391" s="40">
        <v>5.7714525737535309</v>
      </c>
      <c r="E391" s="40">
        <v>2.3745165938854287</v>
      </c>
      <c r="F391" s="38" t="s">
        <v>109</v>
      </c>
      <c r="G391" s="40">
        <v>0.36975059027539092</v>
      </c>
      <c r="H391" s="44" t="s">
        <v>198</v>
      </c>
    </row>
    <row r="392" spans="2:8" x14ac:dyDescent="0.25">
      <c r="B392" s="1" t="s">
        <v>504</v>
      </c>
      <c r="C392" s="40">
        <v>93.750000000000256</v>
      </c>
      <c r="D392" s="40">
        <v>4.9983711666456747</v>
      </c>
      <c r="E392" s="40">
        <v>2.3581886011438051</v>
      </c>
      <c r="F392" s="38">
        <v>4.7448747863121365E-4</v>
      </c>
      <c r="G392" s="40">
        <v>0.33657956871093775</v>
      </c>
      <c r="H392" s="44" t="s">
        <v>198</v>
      </c>
    </row>
    <row r="393" spans="2:8" x14ac:dyDescent="0.25">
      <c r="B393" s="1" t="s">
        <v>505</v>
      </c>
      <c r="C393" s="40">
        <v>89.250000000000114</v>
      </c>
      <c r="D393" s="40">
        <v>4.758449350646675</v>
      </c>
      <c r="E393" s="40">
        <v>2.3386632234808777</v>
      </c>
      <c r="F393" s="38">
        <v>7.6024098135019091E-4</v>
      </c>
      <c r="G393" s="40">
        <v>0.30166270390625027</v>
      </c>
      <c r="H393" s="44" t="s">
        <v>198</v>
      </c>
    </row>
    <row r="394" spans="2:8" x14ac:dyDescent="0.25">
      <c r="B394" s="1" t="s">
        <v>506</v>
      </c>
      <c r="C394" s="40">
        <v>71.250000000000185</v>
      </c>
      <c r="D394" s="40">
        <v>3.7987620866507124</v>
      </c>
      <c r="E394" s="40">
        <v>2.3148938392852201</v>
      </c>
      <c r="F394" s="38">
        <v>8.8846518252926332E-3</v>
      </c>
      <c r="G394" s="40">
        <v>0.2649081093750002</v>
      </c>
      <c r="H394" s="44" t="s">
        <v>198</v>
      </c>
    </row>
    <row r="395" spans="2:8" x14ac:dyDescent="0.25">
      <c r="B395" s="1" t="s">
        <v>507</v>
      </c>
      <c r="C395" s="40">
        <v>71.250000000000156</v>
      </c>
      <c r="D395" s="40">
        <v>3.7987620866507088</v>
      </c>
      <c r="E395" s="40">
        <v>2.2857345007322949</v>
      </c>
      <c r="F395" s="38">
        <v>6.6263930395038528E-3</v>
      </c>
      <c r="G395" s="40">
        <v>0.22621906250000023</v>
      </c>
      <c r="H395" s="44" t="s">
        <v>198</v>
      </c>
    </row>
    <row r="396" spans="2:8" x14ac:dyDescent="0.25">
      <c r="B396" s="1" t="s">
        <v>508</v>
      </c>
      <c r="C396" s="40">
        <v>58.000000000000227</v>
      </c>
      <c r="D396" s="40">
        <v>3.0923256284314586</v>
      </c>
      <c r="E396" s="40">
        <v>2.2486634651119828</v>
      </c>
      <c r="F396" s="38">
        <v>2.9440165531891105E-2</v>
      </c>
      <c r="G396" s="40">
        <v>0.18549375000000012</v>
      </c>
      <c r="H396" s="44" t="s">
        <v>198</v>
      </c>
    </row>
    <row r="397" spans="2:8" x14ac:dyDescent="0.25">
      <c r="B397" s="1" t="s">
        <v>509</v>
      </c>
      <c r="C397" s="40">
        <v>44.750000000000171</v>
      </c>
      <c r="D397" s="40">
        <v>2.385889170212204</v>
      </c>
      <c r="E397" s="40">
        <v>2.1999316101828001</v>
      </c>
      <c r="F397" s="40">
        <v>9.8055710477478852E-2</v>
      </c>
      <c r="G397" s="40">
        <v>0.14262500000000011</v>
      </c>
      <c r="H397" s="44" t="s">
        <v>198</v>
      </c>
    </row>
    <row r="398" spans="2:8" x14ac:dyDescent="0.25">
      <c r="B398" s="1" t="s">
        <v>510</v>
      </c>
      <c r="C398" s="40">
        <v>38.750000000000128</v>
      </c>
      <c r="D398" s="40">
        <v>2.0659934155468789</v>
      </c>
      <c r="E398" s="40">
        <v>2.1321205039116169</v>
      </c>
      <c r="F398" s="40">
        <v>0.11136303862976216</v>
      </c>
      <c r="G398" s="40">
        <v>9.7500000000000031E-2</v>
      </c>
      <c r="H398" s="44" t="s">
        <v>209</v>
      </c>
    </row>
    <row r="399" spans="2:8" x14ac:dyDescent="0.25">
      <c r="B399" s="1" t="s">
        <v>511</v>
      </c>
      <c r="C399" s="40">
        <v>14.999999999999986</v>
      </c>
      <c r="D399" s="40">
        <v>0.79973938666330535</v>
      </c>
      <c r="E399" s="40"/>
      <c r="F399" s="40"/>
      <c r="G399" s="40"/>
      <c r="H399" s="44" t="s">
        <v>209</v>
      </c>
    </row>
    <row r="400" spans="2:8" x14ac:dyDescent="0.25">
      <c r="B400" s="1" t="s">
        <v>512</v>
      </c>
      <c r="C400" s="40">
        <v>114.75000000000009</v>
      </c>
      <c r="D400" s="40">
        <v>6.1180063079742997</v>
      </c>
      <c r="E400" s="40">
        <v>2.3880373265171224</v>
      </c>
      <c r="F400" s="38" t="s">
        <v>109</v>
      </c>
      <c r="G400" s="40">
        <v>0.40126306076162133</v>
      </c>
      <c r="H400" s="44" t="s">
        <v>198</v>
      </c>
    </row>
    <row r="401" spans="2:8" x14ac:dyDescent="0.25">
      <c r="B401" s="1" t="s">
        <v>513</v>
      </c>
      <c r="C401" s="40">
        <v>103.00000000000003</v>
      </c>
      <c r="D401" s="40">
        <v>5.4915437884213736</v>
      </c>
      <c r="E401" s="40">
        <v>2.3745165938854287</v>
      </c>
      <c r="F401" s="38">
        <v>1.4017421231082849E-4</v>
      </c>
      <c r="G401" s="40">
        <v>0.36975059027539092</v>
      </c>
      <c r="H401" s="44" t="s">
        <v>198</v>
      </c>
    </row>
    <row r="402" spans="2:8" x14ac:dyDescent="0.25">
      <c r="B402" s="1" t="s">
        <v>514</v>
      </c>
      <c r="C402" s="40">
        <v>93.250000000000171</v>
      </c>
      <c r="D402" s="40">
        <v>4.9717131870902298</v>
      </c>
      <c r="E402" s="40">
        <v>2.3581886011438051</v>
      </c>
      <c r="F402" s="38">
        <v>5.1279078220578533E-4</v>
      </c>
      <c r="G402" s="40">
        <v>0.33657956871093775</v>
      </c>
      <c r="H402" s="44" t="s">
        <v>198</v>
      </c>
    </row>
    <row r="403" spans="2:8" x14ac:dyDescent="0.25">
      <c r="B403" s="1" t="s">
        <v>515</v>
      </c>
      <c r="C403" s="40">
        <v>78.75000000000027</v>
      </c>
      <c r="D403" s="40">
        <v>4.198631779982378</v>
      </c>
      <c r="E403" s="40">
        <v>2.3386632234808777</v>
      </c>
      <c r="F403" s="38">
        <v>3.7897651617023742E-3</v>
      </c>
      <c r="G403" s="40">
        <v>0.30166270390625027</v>
      </c>
      <c r="H403" s="44" t="s">
        <v>198</v>
      </c>
    </row>
    <row r="404" spans="2:8" x14ac:dyDescent="0.25">
      <c r="B404" s="1" t="s">
        <v>516</v>
      </c>
      <c r="C404" s="40">
        <v>74.250000000000128</v>
      </c>
      <c r="D404" s="40">
        <v>3.9587099639833729</v>
      </c>
      <c r="E404" s="40">
        <v>2.3148938392852201</v>
      </c>
      <c r="F404" s="38">
        <v>5.7400190740473089E-3</v>
      </c>
      <c r="G404" s="40">
        <v>0.2649081093750002</v>
      </c>
      <c r="H404" s="44" t="s">
        <v>198</v>
      </c>
    </row>
    <row r="405" spans="2:8" x14ac:dyDescent="0.25">
      <c r="B405" s="1" t="s">
        <v>517</v>
      </c>
      <c r="C405" s="40">
        <v>56.250000000000199</v>
      </c>
      <c r="D405" s="40">
        <v>2.999022699987409</v>
      </c>
      <c r="E405" s="40">
        <v>2.2857345007322949</v>
      </c>
      <c r="F405" s="40">
        <v>5.1140381027638182E-2</v>
      </c>
      <c r="G405" s="40">
        <v>0.22621906250000023</v>
      </c>
      <c r="H405" s="44" t="s">
        <v>198</v>
      </c>
    </row>
    <row r="406" spans="2:8" x14ac:dyDescent="0.25">
      <c r="B406" s="1" t="s">
        <v>518</v>
      </c>
      <c r="C406" s="40">
        <v>56.250000000000171</v>
      </c>
      <c r="D406" s="40">
        <v>2.9990226999874059</v>
      </c>
      <c r="E406" s="40">
        <v>2.2486634651119828</v>
      </c>
      <c r="F406" s="38">
        <v>3.6929550664481003E-2</v>
      </c>
      <c r="G406" s="40">
        <v>0.18549375000000012</v>
      </c>
      <c r="H406" s="44" t="s">
        <v>198</v>
      </c>
    </row>
    <row r="407" spans="2:8" x14ac:dyDescent="0.25">
      <c r="B407" s="1" t="s">
        <v>519</v>
      </c>
      <c r="C407" s="40">
        <v>43.000000000000242</v>
      </c>
      <c r="D407" s="40">
        <v>2.2925862417681566</v>
      </c>
      <c r="E407" s="40">
        <v>2.1999316101828001</v>
      </c>
      <c r="F407" s="40">
        <v>0.11872585458278972</v>
      </c>
      <c r="G407" s="40">
        <v>0.14262500000000011</v>
      </c>
      <c r="H407" s="44" t="s">
        <v>198</v>
      </c>
    </row>
    <row r="408" spans="2:8" x14ac:dyDescent="0.25">
      <c r="B408" s="1" t="s">
        <v>520</v>
      </c>
      <c r="C408" s="40">
        <v>29.750000000000185</v>
      </c>
      <c r="D408" s="40">
        <v>1.5861497835489005</v>
      </c>
      <c r="E408" s="40">
        <v>2.1321205039116169</v>
      </c>
      <c r="F408" s="40">
        <v>0.26455505649311994</v>
      </c>
      <c r="G408" s="40">
        <v>9.7500000000000031E-2</v>
      </c>
      <c r="H408" s="44" t="s">
        <v>209</v>
      </c>
    </row>
    <row r="409" spans="2:8" x14ac:dyDescent="0.25">
      <c r="B409" s="1" t="s">
        <v>521</v>
      </c>
      <c r="C409" s="40">
        <v>23.750000000000142</v>
      </c>
      <c r="D409" s="40">
        <v>1.2662540288835757</v>
      </c>
      <c r="E409" s="40"/>
      <c r="F409" s="40"/>
      <c r="G409" s="40"/>
      <c r="H409" s="44" t="s">
        <v>209</v>
      </c>
    </row>
    <row r="410" spans="2:8" x14ac:dyDescent="0.25">
      <c r="B410" s="1" t="s">
        <v>522</v>
      </c>
      <c r="C410" s="40">
        <v>90.999999999999943</v>
      </c>
      <c r="D410" s="40">
        <v>4.8517522790907242</v>
      </c>
      <c r="E410" s="40">
        <v>2.3745165938854287</v>
      </c>
      <c r="F410" s="38">
        <v>8.8901459158496898E-4</v>
      </c>
      <c r="G410" s="40">
        <v>0.36975059027539092</v>
      </c>
      <c r="H410" s="44" t="s">
        <v>198</v>
      </c>
    </row>
    <row r="411" spans="2:8" x14ac:dyDescent="0.25">
      <c r="B411" s="1" t="s">
        <v>523</v>
      </c>
      <c r="C411" s="40">
        <v>79.249999999999886</v>
      </c>
      <c r="D411" s="40">
        <v>4.2252897595377963</v>
      </c>
      <c r="E411" s="40">
        <v>2.3581886011438051</v>
      </c>
      <c r="F411" s="38">
        <v>4.3857097473226636E-3</v>
      </c>
      <c r="G411" s="40">
        <v>0.33657956871093775</v>
      </c>
      <c r="H411" s="44" t="s">
        <v>198</v>
      </c>
    </row>
    <row r="412" spans="2:8" x14ac:dyDescent="0.25">
      <c r="B412" s="1" t="s">
        <v>524</v>
      </c>
      <c r="C412" s="40">
        <v>69.500000000000028</v>
      </c>
      <c r="D412" s="40">
        <v>3.7054591582066503</v>
      </c>
      <c r="E412" s="40">
        <v>2.3386632234808777</v>
      </c>
      <c r="F412" s="38">
        <v>1.4569192901579986E-2</v>
      </c>
      <c r="G412" s="40">
        <v>0.30166270390625027</v>
      </c>
      <c r="H412" s="44" t="s">
        <v>198</v>
      </c>
    </row>
    <row r="413" spans="2:8" x14ac:dyDescent="0.25">
      <c r="B413" s="1" t="s">
        <v>525</v>
      </c>
      <c r="C413" s="40">
        <v>55.000000000000128</v>
      </c>
      <c r="D413" s="40">
        <v>2.9323777510987945</v>
      </c>
      <c r="E413" s="40">
        <v>2.3148938392852201</v>
      </c>
      <c r="F413" s="40">
        <v>7.7232710264711457E-2</v>
      </c>
      <c r="G413" s="40">
        <v>0.2649081093750002</v>
      </c>
      <c r="H413" s="44" t="s">
        <v>198</v>
      </c>
    </row>
    <row r="414" spans="2:8" x14ac:dyDescent="0.25">
      <c r="B414" s="1" t="s">
        <v>526</v>
      </c>
      <c r="C414" s="40">
        <v>50.499999999999986</v>
      </c>
      <c r="D414" s="40">
        <v>2.6924559350997952</v>
      </c>
      <c r="E414" s="40">
        <v>2.2857345007322949</v>
      </c>
      <c r="F414" s="40">
        <v>0.10166383555665481</v>
      </c>
      <c r="G414" s="40">
        <v>0.22621906250000023</v>
      </c>
      <c r="H414" s="44" t="s">
        <v>198</v>
      </c>
    </row>
    <row r="415" spans="2:8" x14ac:dyDescent="0.25">
      <c r="B415" s="1" t="s">
        <v>527</v>
      </c>
      <c r="C415" s="40">
        <v>32.500000000000057</v>
      </c>
      <c r="D415" s="40">
        <v>1.7327686711038326</v>
      </c>
      <c r="E415" s="40">
        <v>2.2486634651119828</v>
      </c>
      <c r="F415" s="40">
        <v>0.42752560329193912</v>
      </c>
      <c r="G415" s="40">
        <v>0.18549375000000012</v>
      </c>
      <c r="H415" s="44" t="s">
        <v>209</v>
      </c>
    </row>
    <row r="416" spans="2:8" x14ac:dyDescent="0.25">
      <c r="B416" s="1" t="s">
        <v>528</v>
      </c>
      <c r="C416" s="40">
        <v>32.500000000000028</v>
      </c>
      <c r="D416" s="40">
        <v>1.7327686711038308</v>
      </c>
      <c r="E416" s="40"/>
      <c r="F416" s="40"/>
      <c r="G416" s="40"/>
      <c r="H416" s="44" t="s">
        <v>209</v>
      </c>
    </row>
    <row r="417" spans="2:8" x14ac:dyDescent="0.25">
      <c r="B417" s="1" t="s">
        <v>529</v>
      </c>
      <c r="C417" s="40">
        <v>19.250000000000096</v>
      </c>
      <c r="D417" s="40">
        <v>1.0263322128845804</v>
      </c>
      <c r="E417" s="40"/>
      <c r="F417" s="40"/>
      <c r="G417" s="40"/>
      <c r="H417" s="44" t="s">
        <v>209</v>
      </c>
    </row>
    <row r="418" spans="2:8" x14ac:dyDescent="0.25">
      <c r="B418" s="1" t="s">
        <v>530</v>
      </c>
      <c r="C418" s="40">
        <v>6.0000000000000426</v>
      </c>
      <c r="D418" s="40">
        <v>0.31989575466532466</v>
      </c>
      <c r="E418" s="40"/>
      <c r="F418" s="40"/>
      <c r="G418" s="40"/>
      <c r="H418" s="44" t="s">
        <v>209</v>
      </c>
    </row>
    <row r="419" spans="2:8" x14ac:dyDescent="0.25">
      <c r="B419" s="1" t="s">
        <v>531</v>
      </c>
      <c r="C419" s="40">
        <v>84.999999999999886</v>
      </c>
      <c r="D419" s="40">
        <v>4.5318565244254003</v>
      </c>
      <c r="E419" s="40">
        <v>2.3581886011438051</v>
      </c>
      <c r="F419" s="38">
        <v>1.836422691019135E-3</v>
      </c>
      <c r="G419" s="40">
        <v>0.33657956871093775</v>
      </c>
      <c r="H419" s="44" t="s">
        <v>198</v>
      </c>
    </row>
    <row r="420" spans="2:8" x14ac:dyDescent="0.25">
      <c r="B420" s="1" t="s">
        <v>532</v>
      </c>
      <c r="C420" s="40">
        <v>73.249999999999844</v>
      </c>
      <c r="D420" s="40">
        <v>3.905394004872472</v>
      </c>
      <c r="E420" s="40">
        <v>2.3386632234808777</v>
      </c>
      <c r="F420" s="38">
        <v>8.5286512151618865E-3</v>
      </c>
      <c r="G420" s="40">
        <v>0.30166270390625027</v>
      </c>
      <c r="H420" s="44" t="s">
        <v>198</v>
      </c>
    </row>
    <row r="421" spans="2:8" x14ac:dyDescent="0.25">
      <c r="B421" s="1" t="s">
        <v>533</v>
      </c>
      <c r="C421" s="40">
        <v>63.499999999999979</v>
      </c>
      <c r="D421" s="40">
        <v>3.3855634035413278</v>
      </c>
      <c r="E421" s="40">
        <v>2.3148938392852201</v>
      </c>
      <c r="F421" s="38">
        <v>2.6177793127192928E-2</v>
      </c>
      <c r="G421" s="40">
        <v>0.2649081093750002</v>
      </c>
      <c r="H421" s="44" t="s">
        <v>198</v>
      </c>
    </row>
    <row r="422" spans="2:8" x14ac:dyDescent="0.25">
      <c r="B422" s="1" t="s">
        <v>534</v>
      </c>
      <c r="C422" s="40">
        <v>49.000000000000085</v>
      </c>
      <c r="D422" s="40">
        <v>2.612481996433472</v>
      </c>
      <c r="E422" s="40">
        <v>2.2857345007322949</v>
      </c>
      <c r="F422" s="40">
        <v>0.12027048561878184</v>
      </c>
      <c r="G422" s="40">
        <v>0.22621906250000023</v>
      </c>
      <c r="H422" s="44" t="s">
        <v>198</v>
      </c>
    </row>
    <row r="423" spans="2:8" x14ac:dyDescent="0.25">
      <c r="B423" s="1" t="s">
        <v>535</v>
      </c>
      <c r="C423" s="40">
        <v>44.499999999999943</v>
      </c>
      <c r="D423" s="40">
        <v>2.3725601804344723</v>
      </c>
      <c r="E423" s="40">
        <v>2.2486634651119828</v>
      </c>
      <c r="F423" s="40">
        <v>0.14631105865714789</v>
      </c>
      <c r="G423" s="40">
        <v>0.18549375000000012</v>
      </c>
      <c r="H423" s="44" t="s">
        <v>198</v>
      </c>
    </row>
    <row r="424" spans="2:8" x14ac:dyDescent="0.25">
      <c r="B424" s="1" t="s">
        <v>536</v>
      </c>
      <c r="C424" s="40">
        <v>26.500000000000014</v>
      </c>
      <c r="D424" s="40">
        <v>1.4128729164385079</v>
      </c>
      <c r="E424" s="40">
        <v>2.1999316101828001</v>
      </c>
      <c r="F424" s="40">
        <v>0.49976949893463996</v>
      </c>
      <c r="G424" s="40">
        <v>0.14262500000000011</v>
      </c>
      <c r="H424" s="44" t="s">
        <v>209</v>
      </c>
    </row>
    <row r="425" spans="2:8" x14ac:dyDescent="0.25">
      <c r="B425" s="1" t="s">
        <v>537</v>
      </c>
      <c r="C425" s="40">
        <v>26.499999999999986</v>
      </c>
      <c r="D425" s="40">
        <v>1.4128729164385063</v>
      </c>
      <c r="E425" s="40"/>
      <c r="F425" s="40"/>
      <c r="G425" s="40"/>
      <c r="H425" s="44" t="s">
        <v>209</v>
      </c>
    </row>
    <row r="426" spans="2:8" x14ac:dyDescent="0.25">
      <c r="B426" s="1" t="s">
        <v>538</v>
      </c>
      <c r="C426" s="40">
        <v>13.250000000000057</v>
      </c>
      <c r="D426" s="40">
        <v>0.7064364582192566</v>
      </c>
      <c r="E426" s="40"/>
      <c r="F426" s="40"/>
      <c r="G426" s="40"/>
      <c r="H426" s="44" t="s">
        <v>209</v>
      </c>
    </row>
    <row r="427" spans="2:8" x14ac:dyDescent="0.25">
      <c r="B427" s="1" t="s">
        <v>539</v>
      </c>
      <c r="C427" s="40">
        <v>71.749999999999844</v>
      </c>
      <c r="D427" s="40">
        <v>3.8254200662061404</v>
      </c>
      <c r="E427" s="40">
        <v>2.3386632234808777</v>
      </c>
      <c r="F427" s="38">
        <v>1.0585918025074026E-2</v>
      </c>
      <c r="G427" s="40">
        <v>0.30166270390625027</v>
      </c>
      <c r="H427" s="44" t="s">
        <v>198</v>
      </c>
    </row>
    <row r="428" spans="2:8" x14ac:dyDescent="0.25">
      <c r="B428" s="1" t="s">
        <v>540</v>
      </c>
      <c r="C428" s="40">
        <v>59.999999999999787</v>
      </c>
      <c r="D428" s="40">
        <v>3.1989575466532156</v>
      </c>
      <c r="E428" s="40">
        <v>2.3148938392852201</v>
      </c>
      <c r="F428" s="38">
        <v>4.1486660010049414E-2</v>
      </c>
      <c r="G428" s="40">
        <v>0.2649081093750002</v>
      </c>
      <c r="H428" s="44" t="s">
        <v>198</v>
      </c>
    </row>
    <row r="429" spans="2:8" x14ac:dyDescent="0.25">
      <c r="B429" s="1" t="s">
        <v>541</v>
      </c>
      <c r="C429" s="40">
        <v>50.249999999999929</v>
      </c>
      <c r="D429" s="40">
        <v>2.6791269453220727</v>
      </c>
      <c r="E429" s="40">
        <v>2.2857345007322949</v>
      </c>
      <c r="F429" s="40">
        <v>0.10458759484739133</v>
      </c>
      <c r="G429" s="40">
        <v>0.22621906250000023</v>
      </c>
      <c r="H429" s="44" t="s">
        <v>198</v>
      </c>
    </row>
    <row r="430" spans="2:8" x14ac:dyDescent="0.25">
      <c r="B430" s="1" t="s">
        <v>542</v>
      </c>
      <c r="C430" s="40">
        <v>35.750000000000028</v>
      </c>
      <c r="D430" s="40">
        <v>1.9060455382142152</v>
      </c>
      <c r="E430" s="40">
        <v>2.2486634651119828</v>
      </c>
      <c r="F430" s="40">
        <v>0.33260081045709444</v>
      </c>
      <c r="G430" s="40">
        <v>0.18549375000000012</v>
      </c>
      <c r="H430" s="44" t="s">
        <v>209</v>
      </c>
    </row>
    <row r="431" spans="2:8" x14ac:dyDescent="0.25">
      <c r="B431" s="1" t="s">
        <v>543</v>
      </c>
      <c r="C431" s="40">
        <v>31.249999999999886</v>
      </c>
      <c r="D431" s="40">
        <v>1.6661237222152145</v>
      </c>
      <c r="E431" s="40"/>
      <c r="F431" s="40"/>
      <c r="G431" s="40"/>
      <c r="H431" s="44" t="s">
        <v>209</v>
      </c>
    </row>
    <row r="432" spans="2:8" x14ac:dyDescent="0.25">
      <c r="B432" s="1" t="s">
        <v>544</v>
      </c>
      <c r="C432" s="40">
        <v>13.249999999999961</v>
      </c>
      <c r="D432" s="40">
        <v>0.70643645821925094</v>
      </c>
      <c r="E432" s="40"/>
      <c r="F432" s="40"/>
      <c r="G432" s="40"/>
      <c r="H432" s="44" t="s">
        <v>209</v>
      </c>
    </row>
    <row r="433" spans="2:8" x14ac:dyDescent="0.25">
      <c r="B433" s="1" t="s">
        <v>545</v>
      </c>
      <c r="C433" s="40">
        <v>13.249999999999932</v>
      </c>
      <c r="D433" s="40">
        <v>0.70643645821924994</v>
      </c>
      <c r="E433" s="40"/>
      <c r="F433" s="40"/>
      <c r="G433" s="40"/>
      <c r="H433" s="44" t="s">
        <v>209</v>
      </c>
    </row>
    <row r="434" spans="2:8" x14ac:dyDescent="0.25">
      <c r="B434" s="1" t="s">
        <v>546</v>
      </c>
      <c r="C434" s="40">
        <v>58.499999999999915</v>
      </c>
      <c r="D434" s="40">
        <v>3.118983607986892</v>
      </c>
      <c r="E434" s="40">
        <v>2.3148938392852201</v>
      </c>
      <c r="F434" s="40">
        <v>5.0227697286314155E-2</v>
      </c>
      <c r="G434" s="40">
        <v>0.2649081093750002</v>
      </c>
      <c r="H434" s="44" t="s">
        <v>198</v>
      </c>
    </row>
    <row r="435" spans="2:8" x14ac:dyDescent="0.25">
      <c r="B435" s="1" t="s">
        <v>547</v>
      </c>
      <c r="C435" s="40">
        <v>46.749999999999858</v>
      </c>
      <c r="D435" s="40">
        <v>2.4925210884339632</v>
      </c>
      <c r="E435" s="40">
        <v>2.2857345007322949</v>
      </c>
      <c r="F435" s="40">
        <v>0.15328546288189004</v>
      </c>
      <c r="G435" s="40">
        <v>0.22621906250000023</v>
      </c>
      <c r="H435" s="44" t="s">
        <v>198</v>
      </c>
    </row>
    <row r="436" spans="2:8" x14ac:dyDescent="0.25">
      <c r="B436" s="1" t="s">
        <v>548</v>
      </c>
      <c r="C436" s="40">
        <v>36.999999999999993</v>
      </c>
      <c r="D436" s="40">
        <v>1.972690487102821</v>
      </c>
      <c r="E436" s="40">
        <v>2.2486634651119828</v>
      </c>
      <c r="F436" s="40">
        <v>0.29951625353952249</v>
      </c>
      <c r="G436" s="40">
        <v>0.18549375000000012</v>
      </c>
      <c r="H436" s="44" t="s">
        <v>209</v>
      </c>
    </row>
    <row r="437" spans="2:8" x14ac:dyDescent="0.25">
      <c r="B437" s="1" t="s">
        <v>549</v>
      </c>
      <c r="C437" s="40">
        <v>22.500000000000099</v>
      </c>
      <c r="D437" s="40">
        <v>1.1996090799949644</v>
      </c>
      <c r="E437" s="40"/>
      <c r="F437" s="40"/>
      <c r="G437" s="40"/>
      <c r="H437" s="44" t="s">
        <v>209</v>
      </c>
    </row>
    <row r="438" spans="2:8" x14ac:dyDescent="0.25">
      <c r="B438" s="1" t="s">
        <v>550</v>
      </c>
      <c r="C438" s="40">
        <v>17.999999999999954</v>
      </c>
      <c r="D438" s="40">
        <v>0.95968726399596427</v>
      </c>
      <c r="E438" s="40"/>
      <c r="F438" s="40"/>
      <c r="G438" s="40"/>
      <c r="H438" s="44" t="s">
        <v>209</v>
      </c>
    </row>
    <row r="439" spans="2:8" x14ac:dyDescent="0.25">
      <c r="B439" s="1" t="s">
        <v>551</v>
      </c>
      <c r="C439" s="40">
        <v>2.8421709430404007E-14</v>
      </c>
      <c r="D439" s="40">
        <v>1.5153306978529338E-15</v>
      </c>
      <c r="E439" s="40"/>
      <c r="F439" s="40"/>
      <c r="G439" s="40"/>
      <c r="H439" s="44" t="s">
        <v>209</v>
      </c>
    </row>
    <row r="440" spans="2:8" x14ac:dyDescent="0.25">
      <c r="B440" s="1" t="s">
        <v>552</v>
      </c>
      <c r="C440" s="40">
        <v>58.499999999999886</v>
      </c>
      <c r="D440" s="40">
        <v>3.1189836079868942</v>
      </c>
      <c r="E440" s="40">
        <v>2.2857345007322949</v>
      </c>
      <c r="F440" s="38">
        <v>3.8436782522003665E-2</v>
      </c>
      <c r="G440" s="40">
        <v>0.22621906250000023</v>
      </c>
      <c r="H440" s="44" t="s">
        <v>198</v>
      </c>
    </row>
    <row r="441" spans="2:8" x14ac:dyDescent="0.25">
      <c r="B441" s="1" t="s">
        <v>553</v>
      </c>
      <c r="C441" s="40">
        <v>46.749999999999829</v>
      </c>
      <c r="D441" s="40">
        <v>2.4925210884339619</v>
      </c>
      <c r="E441" s="40">
        <v>2.2486634651119828</v>
      </c>
      <c r="F441" s="40">
        <v>0.11489208987077082</v>
      </c>
      <c r="G441" s="40">
        <v>0.18549375000000012</v>
      </c>
      <c r="H441" s="44" t="s">
        <v>198</v>
      </c>
    </row>
    <row r="442" spans="2:8" x14ac:dyDescent="0.25">
      <c r="B442" s="1" t="s">
        <v>554</v>
      </c>
      <c r="C442" s="40">
        <v>36.999999999999957</v>
      </c>
      <c r="D442" s="40">
        <v>1.9726904871028206</v>
      </c>
      <c r="E442" s="40">
        <v>2.1999316101828001</v>
      </c>
      <c r="F442" s="40">
        <v>0.21712979113492448</v>
      </c>
      <c r="G442" s="40">
        <v>0.14262500000000011</v>
      </c>
      <c r="H442" s="44" t="s">
        <v>209</v>
      </c>
    </row>
    <row r="443" spans="2:8" x14ac:dyDescent="0.25">
      <c r="B443" s="1" t="s">
        <v>555</v>
      </c>
      <c r="C443" s="40">
        <v>22.500000000000068</v>
      </c>
      <c r="D443" s="40">
        <v>1.1996090799949624</v>
      </c>
      <c r="E443" s="40"/>
      <c r="F443" s="40"/>
      <c r="G443" s="40"/>
      <c r="H443" s="44" t="s">
        <v>209</v>
      </c>
    </row>
    <row r="444" spans="2:8" x14ac:dyDescent="0.25">
      <c r="B444" s="1" t="s">
        <v>556</v>
      </c>
      <c r="C444" s="40">
        <v>17.999999999999922</v>
      </c>
      <c r="D444" s="40">
        <v>0.95968726399596294</v>
      </c>
      <c r="E444" s="40"/>
      <c r="F444" s="40"/>
      <c r="G444" s="40"/>
      <c r="H444" s="44" t="s">
        <v>209</v>
      </c>
    </row>
    <row r="445" spans="2:8" x14ac:dyDescent="0.25">
      <c r="B445" s="1" t="s">
        <v>557</v>
      </c>
      <c r="C445" s="40">
        <v>40.499999999999957</v>
      </c>
      <c r="D445" s="40">
        <v>2.1592963439909272</v>
      </c>
      <c r="E445" s="40">
        <v>2.2486634651119828</v>
      </c>
      <c r="F445" s="40">
        <v>0.21829914794372096</v>
      </c>
      <c r="G445" s="40">
        <v>0.18549375000000012</v>
      </c>
      <c r="H445" s="44" t="s">
        <v>209</v>
      </c>
    </row>
    <row r="446" spans="2:8" x14ac:dyDescent="0.25">
      <c r="B446" s="1" t="s">
        <v>558</v>
      </c>
      <c r="C446" s="40">
        <v>28.749999999999904</v>
      </c>
      <c r="D446" s="40">
        <v>1.5328338244379989</v>
      </c>
      <c r="E446" s="40"/>
      <c r="F446" s="40"/>
      <c r="G446" s="40"/>
      <c r="H446" s="44" t="s">
        <v>209</v>
      </c>
    </row>
    <row r="447" spans="2:8" x14ac:dyDescent="0.25">
      <c r="B447" s="1" t="s">
        <v>559</v>
      </c>
      <c r="C447" s="40">
        <v>19.000000000000039</v>
      </c>
      <c r="D447" s="40">
        <v>1.0130032231068566</v>
      </c>
      <c r="E447" s="40"/>
      <c r="F447" s="40"/>
      <c r="G447" s="40"/>
      <c r="H447" s="44" t="s">
        <v>209</v>
      </c>
    </row>
    <row r="448" spans="2:8" x14ac:dyDescent="0.25">
      <c r="B448" s="1" t="s">
        <v>560</v>
      </c>
      <c r="C448" s="40">
        <v>4.5000000000001457</v>
      </c>
      <c r="D448" s="40">
        <v>0.23992181599899967</v>
      </c>
      <c r="E448" s="40"/>
      <c r="F448" s="40"/>
      <c r="G448" s="40"/>
      <c r="H448" s="44" t="s">
        <v>209</v>
      </c>
    </row>
    <row r="449" spans="2:12" x14ac:dyDescent="0.25">
      <c r="B449" s="1" t="s">
        <v>561</v>
      </c>
      <c r="C449" s="40">
        <v>35.999999999999815</v>
      </c>
      <c r="D449" s="40">
        <v>1.9193745279919292</v>
      </c>
      <c r="E449" s="40">
        <v>2.1999316101828001</v>
      </c>
      <c r="F449" s="40">
        <v>0.23810175975892922</v>
      </c>
      <c r="G449" s="40">
        <v>0.14262500000000011</v>
      </c>
      <c r="H449" s="44" t="s">
        <v>209</v>
      </c>
    </row>
    <row r="450" spans="2:12" x14ac:dyDescent="0.25">
      <c r="B450" s="1" t="s">
        <v>562</v>
      </c>
      <c r="C450" s="40">
        <v>24.249999999999758</v>
      </c>
      <c r="D450" s="40">
        <v>1.2929120084389998</v>
      </c>
      <c r="E450" s="40"/>
      <c r="F450" s="40"/>
      <c r="G450" s="40"/>
      <c r="H450" s="44" t="s">
        <v>209</v>
      </c>
    </row>
    <row r="451" spans="2:12" x14ac:dyDescent="0.25">
      <c r="B451" s="1" t="s">
        <v>563</v>
      </c>
      <c r="C451" s="40">
        <v>14.499999999999893</v>
      </c>
      <c r="D451" s="40">
        <v>0.77308140710785733</v>
      </c>
      <c r="E451" s="40"/>
      <c r="F451" s="40"/>
      <c r="G451" s="40"/>
      <c r="H451" s="44" t="s">
        <v>209</v>
      </c>
    </row>
    <row r="452" spans="2:12" x14ac:dyDescent="0.25">
      <c r="B452" s="1" t="s">
        <v>564</v>
      </c>
      <c r="C452" s="40">
        <v>21.499999999999922</v>
      </c>
      <c r="D452" s="40">
        <v>1.146293120884069</v>
      </c>
      <c r="E452" s="40">
        <v>2.1321205039116169</v>
      </c>
      <c r="F452" s="40">
        <v>0.49247939133259955</v>
      </c>
      <c r="G452" s="40">
        <v>9.7500000000000031E-2</v>
      </c>
      <c r="H452" s="44" t="s">
        <v>209</v>
      </c>
    </row>
    <row r="453" spans="2:12" x14ac:dyDescent="0.25">
      <c r="B453" s="1" t="s">
        <v>565</v>
      </c>
      <c r="C453" s="40">
        <v>9.749999999999865</v>
      </c>
      <c r="D453" s="40">
        <v>0.51983060133114201</v>
      </c>
      <c r="E453" s="40"/>
      <c r="F453" s="40"/>
      <c r="G453" s="40"/>
      <c r="H453" s="44" t="s">
        <v>209</v>
      </c>
    </row>
    <row r="454" spans="2:12" ht="15.75" thickBot="1" x14ac:dyDescent="0.3">
      <c r="B454" s="5" t="s">
        <v>566</v>
      </c>
      <c r="C454" s="41">
        <v>11.750000000000057</v>
      </c>
      <c r="D454" s="41">
        <v>0.62646251955292742</v>
      </c>
      <c r="E454" s="41">
        <v>2.0280940009689217</v>
      </c>
      <c r="F454" s="41">
        <v>0.53496878581859653</v>
      </c>
      <c r="G454" s="41">
        <v>5.0000000000000044E-2</v>
      </c>
      <c r="H454" s="45" t="s">
        <v>209</v>
      </c>
    </row>
    <row r="456" spans="2:12" ht="15.75" thickBot="1" x14ac:dyDescent="0.3"/>
    <row r="457" spans="2:12" x14ac:dyDescent="0.25">
      <c r="B457" s="2" t="s">
        <v>16</v>
      </c>
      <c r="C457" s="3" t="s">
        <v>55</v>
      </c>
      <c r="D457" s="3" t="s">
        <v>13</v>
      </c>
      <c r="E457" s="3" t="s">
        <v>14</v>
      </c>
      <c r="F457" s="3" t="s">
        <v>15</v>
      </c>
      <c r="G457" s="51" t="s">
        <v>204</v>
      </c>
      <c r="H457" s="52"/>
      <c r="I457" s="52"/>
      <c r="J457" s="52"/>
      <c r="K457" s="52"/>
      <c r="L457" s="52"/>
    </row>
    <row r="458" spans="2:12" x14ac:dyDescent="0.25">
      <c r="B458" s="4" t="s">
        <v>484</v>
      </c>
      <c r="C458" s="6">
        <v>148.25000000000014</v>
      </c>
      <c r="D458" s="6">
        <v>13.262572651387558</v>
      </c>
      <c r="E458" s="6">
        <v>121.35225596830655</v>
      </c>
      <c r="F458" s="6">
        <v>175.14774403169372</v>
      </c>
      <c r="G458" s="46" t="s">
        <v>200</v>
      </c>
      <c r="H458" s="46"/>
      <c r="I458" s="46"/>
      <c r="J458" s="46"/>
      <c r="K458" s="46"/>
      <c r="L458" s="46"/>
    </row>
    <row r="459" spans="2:12" x14ac:dyDescent="0.25">
      <c r="B459" s="1" t="s">
        <v>481</v>
      </c>
      <c r="C459" s="7">
        <v>133.25000000000017</v>
      </c>
      <c r="D459" s="7">
        <v>13.262572651387538</v>
      </c>
      <c r="E459" s="7">
        <v>106.35225596830662</v>
      </c>
      <c r="F459" s="7">
        <v>160.14774403169372</v>
      </c>
      <c r="G459" s="47" t="s">
        <v>200</v>
      </c>
      <c r="H459" s="47" t="s">
        <v>201</v>
      </c>
      <c r="I459" s="47"/>
      <c r="J459" s="47"/>
      <c r="K459" s="47"/>
      <c r="L459" s="47"/>
    </row>
    <row r="460" spans="2:12" x14ac:dyDescent="0.25">
      <c r="B460" s="1" t="s">
        <v>487</v>
      </c>
      <c r="C460" s="7">
        <v>109.50000000000003</v>
      </c>
      <c r="D460" s="7">
        <v>13.262572651387554</v>
      </c>
      <c r="E460" s="7">
        <v>82.602255968306451</v>
      </c>
      <c r="F460" s="7">
        <v>136.39774403169361</v>
      </c>
      <c r="G460" s="47" t="s">
        <v>200</v>
      </c>
      <c r="H460" s="47" t="s">
        <v>201</v>
      </c>
      <c r="I460" s="47" t="s">
        <v>202</v>
      </c>
      <c r="J460" s="47"/>
      <c r="K460" s="47"/>
      <c r="L460" s="47"/>
    </row>
    <row r="461" spans="2:12" x14ac:dyDescent="0.25">
      <c r="B461" s="1" t="s">
        <v>483</v>
      </c>
      <c r="C461" s="7">
        <v>103.49999999999997</v>
      </c>
      <c r="D461" s="7">
        <v>13.262572651387547</v>
      </c>
      <c r="E461" s="7">
        <v>76.602255968306395</v>
      </c>
      <c r="F461" s="7">
        <v>130.39774403169355</v>
      </c>
      <c r="G461" s="47"/>
      <c r="H461" s="47" t="s">
        <v>201</v>
      </c>
      <c r="I461" s="47" t="s">
        <v>202</v>
      </c>
      <c r="J461" s="47"/>
      <c r="K461" s="47"/>
      <c r="L461" s="47"/>
    </row>
    <row r="462" spans="2:12" x14ac:dyDescent="0.25">
      <c r="B462" s="1" t="s">
        <v>480</v>
      </c>
      <c r="C462" s="7">
        <v>90.249999999999915</v>
      </c>
      <c r="D462" s="7">
        <v>13.262572651387552</v>
      </c>
      <c r="E462" s="7">
        <v>63.352255968306338</v>
      </c>
      <c r="F462" s="7">
        <v>117.14774403169349</v>
      </c>
      <c r="G462" s="47"/>
      <c r="H462" s="47"/>
      <c r="I462" s="47" t="s">
        <v>202</v>
      </c>
      <c r="J462" s="47" t="s">
        <v>203</v>
      </c>
      <c r="K462" s="47"/>
      <c r="L462" s="47"/>
    </row>
    <row r="463" spans="2:12" x14ac:dyDescent="0.25">
      <c r="B463" s="1" t="s">
        <v>482</v>
      </c>
      <c r="C463" s="7">
        <v>77</v>
      </c>
      <c r="D463" s="7">
        <v>13.262572651387559</v>
      </c>
      <c r="E463" s="7">
        <v>50.102255968306409</v>
      </c>
      <c r="F463" s="7">
        <v>103.89774403169359</v>
      </c>
      <c r="G463" s="47"/>
      <c r="H463" s="47"/>
      <c r="I463" s="47" t="s">
        <v>202</v>
      </c>
      <c r="J463" s="47" t="s">
        <v>203</v>
      </c>
      <c r="K463" s="47" t="s">
        <v>277</v>
      </c>
      <c r="L463" s="47"/>
    </row>
    <row r="464" spans="2:12" x14ac:dyDescent="0.25">
      <c r="B464" s="1" t="s">
        <v>479</v>
      </c>
      <c r="C464" s="7">
        <v>76.999999999999957</v>
      </c>
      <c r="D464" s="7">
        <v>13.262572651387543</v>
      </c>
      <c r="E464" s="7">
        <v>50.102255968306395</v>
      </c>
      <c r="F464" s="7">
        <v>103.89774403169352</v>
      </c>
      <c r="G464" s="47"/>
      <c r="H464" s="47"/>
      <c r="I464" s="47" t="s">
        <v>202</v>
      </c>
      <c r="J464" s="47" t="s">
        <v>203</v>
      </c>
      <c r="K464" s="47" t="s">
        <v>277</v>
      </c>
      <c r="L464" s="47"/>
    </row>
    <row r="465" spans="2:12" x14ac:dyDescent="0.25">
      <c r="B465" s="1" t="s">
        <v>486</v>
      </c>
      <c r="C465" s="7">
        <v>59.000000000000043</v>
      </c>
      <c r="D465" s="7">
        <v>13.262572651387552</v>
      </c>
      <c r="E465" s="7">
        <v>32.102255968306466</v>
      </c>
      <c r="F465" s="7">
        <v>85.89774403169362</v>
      </c>
      <c r="G465" s="47"/>
      <c r="H465" s="47"/>
      <c r="I465" s="47"/>
      <c r="J465" s="47" t="s">
        <v>203</v>
      </c>
      <c r="K465" s="47" t="s">
        <v>277</v>
      </c>
      <c r="L465" s="47" t="s">
        <v>104</v>
      </c>
    </row>
    <row r="466" spans="2:12" x14ac:dyDescent="0.25">
      <c r="B466" s="1" t="s">
        <v>490</v>
      </c>
      <c r="C466" s="7">
        <v>54.499999999999893</v>
      </c>
      <c r="D466" s="7">
        <v>13.262572651387533</v>
      </c>
      <c r="E466" s="7">
        <v>27.602255968306352</v>
      </c>
      <c r="F466" s="7">
        <v>81.397744031693435</v>
      </c>
      <c r="G466" s="47"/>
      <c r="H466" s="47"/>
      <c r="I466" s="47"/>
      <c r="J466" s="47" t="s">
        <v>203</v>
      </c>
      <c r="K466" s="47" t="s">
        <v>277</v>
      </c>
      <c r="L466" s="47" t="s">
        <v>104</v>
      </c>
    </row>
    <row r="467" spans="2:12" x14ac:dyDescent="0.25">
      <c r="B467" s="1" t="s">
        <v>485</v>
      </c>
      <c r="C467" s="7">
        <v>40</v>
      </c>
      <c r="D467" s="7">
        <v>13.262572651387547</v>
      </c>
      <c r="E467" s="7">
        <v>13.10225596830643</v>
      </c>
      <c r="F467" s="7">
        <v>66.897744031693577</v>
      </c>
      <c r="G467" s="47"/>
      <c r="H467" s="47"/>
      <c r="I467" s="47"/>
      <c r="J467" s="47"/>
      <c r="K467" s="47" t="s">
        <v>277</v>
      </c>
      <c r="L467" s="47" t="s">
        <v>104</v>
      </c>
    </row>
    <row r="468" spans="2:12" x14ac:dyDescent="0.25">
      <c r="B468" s="1" t="s">
        <v>489</v>
      </c>
      <c r="C468" s="7">
        <v>30.250000000000135</v>
      </c>
      <c r="D468" s="7">
        <v>13.262572651387535</v>
      </c>
      <c r="E468" s="7">
        <v>3.35225596830659</v>
      </c>
      <c r="F468" s="7">
        <v>57.147744031693676</v>
      </c>
      <c r="G468" s="47"/>
      <c r="H468" s="47"/>
      <c r="I468" s="47"/>
      <c r="J468" s="47"/>
      <c r="K468" s="47"/>
      <c r="L468" s="47" t="s">
        <v>104</v>
      </c>
    </row>
    <row r="469" spans="2:12" ht="15.75" thickBot="1" x14ac:dyDescent="0.3">
      <c r="B469" s="5" t="s">
        <v>488</v>
      </c>
      <c r="C469" s="8">
        <v>18.500000000000078</v>
      </c>
      <c r="D469" s="8">
        <v>13.262572651387522</v>
      </c>
      <c r="E469" s="8">
        <v>-8.397744031693442</v>
      </c>
      <c r="F469" s="8">
        <v>45.397744031693598</v>
      </c>
      <c r="G469" s="48"/>
      <c r="H469" s="48"/>
      <c r="I469" s="48"/>
      <c r="J469" s="48"/>
      <c r="K469" s="48"/>
      <c r="L469" s="48" t="s">
        <v>104</v>
      </c>
    </row>
  </sheetData>
  <mergeCells count="3">
    <mergeCell ref="G365:I365"/>
    <mergeCell ref="G380:H380"/>
    <mergeCell ref="G457:L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55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32</v>
      </c>
      <c r="C3" s="6">
        <v>100.16666666666666</v>
      </c>
      <c r="D3" s="6">
        <v>10.265463206718181</v>
      </c>
      <c r="E3" s="6">
        <v>79.477984983242152</v>
      </c>
      <c r="F3" s="6">
        <v>120.85534835009116</v>
      </c>
    </row>
    <row r="4" spans="2:6" x14ac:dyDescent="0.25">
      <c r="B4" s="1" t="s">
        <v>33</v>
      </c>
      <c r="C4" s="7">
        <v>109.58333333333334</v>
      </c>
      <c r="D4" s="7">
        <v>10.265463206718184</v>
      </c>
      <c r="E4" s="7">
        <v>88.894651649908837</v>
      </c>
      <c r="F4" s="7">
        <v>130.27201501675785</v>
      </c>
    </row>
    <row r="5" spans="2:6" x14ac:dyDescent="0.25">
      <c r="B5" s="1" t="s">
        <v>34</v>
      </c>
      <c r="C5" s="7">
        <v>69.5</v>
      </c>
      <c r="D5" s="7">
        <v>10.265463206718186</v>
      </c>
      <c r="E5" s="7">
        <v>48.811318316575495</v>
      </c>
      <c r="F5" s="7">
        <v>90.188681683424505</v>
      </c>
    </row>
    <row r="6" spans="2:6" ht="15.75" thickBot="1" x14ac:dyDescent="0.3">
      <c r="B6" s="5" t="s">
        <v>35</v>
      </c>
      <c r="C6" s="8">
        <v>34.416666666666686</v>
      </c>
      <c r="D6" s="8">
        <v>10.265463206718183</v>
      </c>
      <c r="E6" s="8">
        <v>13.727984983242184</v>
      </c>
      <c r="F6" s="8">
        <v>55.105348350091191</v>
      </c>
    </row>
  </sheetData>
  <pageMargins left="0.7" right="0.7" top="0.75" bottom="0.75" header="0.3" footer="0.3"/>
  <ignoredErrors>
    <ignoredError sqref="B3: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32</v>
      </c>
      <c r="C3" s="6">
        <v>100.16666666666664</v>
      </c>
      <c r="D3" s="6">
        <v>7.657149890425563</v>
      </c>
      <c r="E3" s="6">
        <v>84.637246909374724</v>
      </c>
      <c r="F3" s="6">
        <v>115.69608642395856</v>
      </c>
    </row>
    <row r="4" spans="2:6" x14ac:dyDescent="0.25">
      <c r="B4" s="1" t="s">
        <v>33</v>
      </c>
      <c r="C4" s="7">
        <v>109.58333333333337</v>
      </c>
      <c r="D4" s="7">
        <v>7.6571498904255666</v>
      </c>
      <c r="E4" s="7">
        <v>94.053913576041438</v>
      </c>
      <c r="F4" s="7">
        <v>125.1127530906253</v>
      </c>
    </row>
    <row r="5" spans="2:6" x14ac:dyDescent="0.25">
      <c r="B5" s="1" t="s">
        <v>34</v>
      </c>
      <c r="C5" s="7">
        <v>69.500000000000014</v>
      </c>
      <c r="D5" s="7">
        <v>7.6571498904255648</v>
      </c>
      <c r="E5" s="7">
        <v>53.970580242708088</v>
      </c>
      <c r="F5" s="7">
        <v>85.029419757291933</v>
      </c>
    </row>
    <row r="6" spans="2:6" ht="15.75" thickBot="1" x14ac:dyDescent="0.3">
      <c r="B6" s="5" t="s">
        <v>35</v>
      </c>
      <c r="C6" s="8">
        <v>34.416666666666686</v>
      </c>
      <c r="D6" s="8">
        <v>7.6571498904255657</v>
      </c>
      <c r="E6" s="8">
        <v>18.88724690937476</v>
      </c>
      <c r="F6" s="8">
        <v>49.946086423958612</v>
      </c>
    </row>
    <row r="8" spans="2:6" ht="15.75" thickBot="1" x14ac:dyDescent="0.3"/>
    <row r="9" spans="2:6" x14ac:dyDescent="0.25">
      <c r="B9" s="2" t="s">
        <v>36</v>
      </c>
      <c r="C9" s="3" t="s">
        <v>3</v>
      </c>
      <c r="D9" s="3" t="s">
        <v>4</v>
      </c>
      <c r="E9" s="3" t="s">
        <v>2</v>
      </c>
    </row>
    <row r="10" spans="2:6" x14ac:dyDescent="0.25">
      <c r="B10" s="4" t="s">
        <v>32</v>
      </c>
      <c r="C10" s="6">
        <v>90.249999999999915</v>
      </c>
      <c r="D10" s="6">
        <v>76.999999999999943</v>
      </c>
      <c r="E10" s="6">
        <v>133.25000000000009</v>
      </c>
    </row>
    <row r="11" spans="2:6" x14ac:dyDescent="0.25">
      <c r="B11" s="1" t="s">
        <v>33</v>
      </c>
      <c r="C11" s="7">
        <v>103.49999999999997</v>
      </c>
      <c r="D11" s="7">
        <v>76.999999999999957</v>
      </c>
      <c r="E11" s="7">
        <v>148.25000000000011</v>
      </c>
    </row>
    <row r="12" spans="2:6" x14ac:dyDescent="0.25">
      <c r="B12" s="1" t="s">
        <v>34</v>
      </c>
      <c r="C12" s="7">
        <v>59.000000000000057</v>
      </c>
      <c r="D12" s="7">
        <v>40</v>
      </c>
      <c r="E12" s="7">
        <v>109.5</v>
      </c>
    </row>
    <row r="13" spans="2:6" ht="15.75" thickBot="1" x14ac:dyDescent="0.3">
      <c r="B13" s="5" t="s">
        <v>35</v>
      </c>
      <c r="C13" s="8">
        <v>30.250000000000043</v>
      </c>
      <c r="D13" s="8">
        <v>18.500000000000057</v>
      </c>
      <c r="E13" s="8">
        <v>54.499999999999964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</v>
      </c>
      <c r="C17" s="6">
        <v>70.75</v>
      </c>
      <c r="D17" s="6">
        <v>6.6312863256937673</v>
      </c>
      <c r="E17" s="6">
        <v>57.301127984153226</v>
      </c>
      <c r="F17" s="6">
        <v>84.198872015846774</v>
      </c>
    </row>
    <row r="18" spans="2:6" x14ac:dyDescent="0.25">
      <c r="B18" s="1" t="s">
        <v>4</v>
      </c>
      <c r="C18" s="7">
        <v>53.124999999999993</v>
      </c>
      <c r="D18" s="7">
        <v>6.6312863256937655</v>
      </c>
      <c r="E18" s="7">
        <v>39.676127984153226</v>
      </c>
      <c r="F18" s="7">
        <v>66.57387201584676</v>
      </c>
    </row>
    <row r="19" spans="2:6" ht="15.75" thickBot="1" x14ac:dyDescent="0.3">
      <c r="B19" s="5" t="s">
        <v>2</v>
      </c>
      <c r="C19" s="8">
        <v>111.37500000000004</v>
      </c>
      <c r="D19" s="8">
        <v>6.6312863256937726</v>
      </c>
      <c r="E19" s="8">
        <v>97.926127984153254</v>
      </c>
      <c r="F19" s="8">
        <v>124.82387201584683</v>
      </c>
    </row>
    <row r="21" spans="2:6" ht="15.75" thickBot="1" x14ac:dyDescent="0.3"/>
    <row r="22" spans="2:6" x14ac:dyDescent="0.25">
      <c r="B22" s="2" t="s">
        <v>37</v>
      </c>
      <c r="C22" s="3" t="s">
        <v>32</v>
      </c>
      <c r="D22" s="3" t="s">
        <v>33</v>
      </c>
      <c r="E22" s="3" t="s">
        <v>34</v>
      </c>
      <c r="F22" s="3" t="s">
        <v>35</v>
      </c>
    </row>
    <row r="23" spans="2:6" x14ac:dyDescent="0.25">
      <c r="B23" s="4" t="s">
        <v>3</v>
      </c>
      <c r="C23" s="6">
        <v>90.249999999999915</v>
      </c>
      <c r="D23" s="6">
        <v>103.49999999999997</v>
      </c>
      <c r="E23" s="6">
        <v>59.000000000000057</v>
      </c>
      <c r="F23" s="6">
        <v>30.250000000000043</v>
      </c>
    </row>
    <row r="24" spans="2:6" x14ac:dyDescent="0.25">
      <c r="B24" s="1" t="s">
        <v>4</v>
      </c>
      <c r="C24" s="7">
        <v>76.999999999999943</v>
      </c>
      <c r="D24" s="7">
        <v>76.999999999999957</v>
      </c>
      <c r="E24" s="7">
        <v>40</v>
      </c>
      <c r="F24" s="7">
        <v>18.500000000000057</v>
      </c>
    </row>
    <row r="25" spans="2:6" ht="15.75" thickBot="1" x14ac:dyDescent="0.3">
      <c r="B25" s="5" t="s">
        <v>2</v>
      </c>
      <c r="C25" s="8">
        <v>133.25000000000009</v>
      </c>
      <c r="D25" s="8">
        <v>148.25000000000011</v>
      </c>
      <c r="E25" s="8">
        <v>109.5</v>
      </c>
      <c r="F25" s="8">
        <v>54.499999999999964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32</v>
      </c>
      <c r="C3" s="6">
        <v>109.58333333333331</v>
      </c>
      <c r="D3" s="6">
        <v>6.992100370603417</v>
      </c>
      <c r="E3" s="6">
        <v>95.402696517539951</v>
      </c>
      <c r="F3" s="6">
        <v>123.76397014912668</v>
      </c>
    </row>
    <row r="4" spans="2:6" x14ac:dyDescent="0.25">
      <c r="B4" s="1" t="s">
        <v>33</v>
      </c>
      <c r="C4" s="7">
        <v>69.5</v>
      </c>
      <c r="D4" s="7">
        <v>6.9921003706034375</v>
      </c>
      <c r="E4" s="7">
        <v>55.319363184206594</v>
      </c>
      <c r="F4" s="7">
        <v>83.680636815793406</v>
      </c>
    </row>
    <row r="5" spans="2:6" x14ac:dyDescent="0.25">
      <c r="B5" s="1" t="s">
        <v>34</v>
      </c>
      <c r="C5" s="7">
        <v>34.416666666666679</v>
      </c>
      <c r="D5" s="7">
        <v>6.9921003706034179</v>
      </c>
      <c r="E5" s="7">
        <v>20.236029850873315</v>
      </c>
      <c r="F5" s="7">
        <v>48.597303482460042</v>
      </c>
    </row>
    <row r="6" spans="2:6" ht="15.75" thickBot="1" x14ac:dyDescent="0.3">
      <c r="B6" s="5" t="s">
        <v>35</v>
      </c>
      <c r="C6" s="8">
        <v>34.416666666666679</v>
      </c>
      <c r="D6" s="8">
        <v>6.9921003706034206</v>
      </c>
      <c r="E6" s="8">
        <v>20.236029850873308</v>
      </c>
      <c r="F6" s="8">
        <v>48.597303482460049</v>
      </c>
    </row>
    <row r="8" spans="2:6" ht="15.75" thickBot="1" x14ac:dyDescent="0.3"/>
    <row r="9" spans="2:6" x14ac:dyDescent="0.25">
      <c r="B9" s="2" t="s">
        <v>36</v>
      </c>
      <c r="C9" s="3" t="s">
        <v>3</v>
      </c>
      <c r="D9" s="3" t="s">
        <v>4</v>
      </c>
      <c r="E9" s="3" t="s">
        <v>2</v>
      </c>
    </row>
    <row r="10" spans="2:6" x14ac:dyDescent="0.25">
      <c r="B10" s="4" t="s">
        <v>32</v>
      </c>
      <c r="C10" s="6">
        <v>103.49999999999989</v>
      </c>
      <c r="D10" s="6">
        <v>76.999999999999915</v>
      </c>
      <c r="E10" s="6">
        <v>148.25000000000011</v>
      </c>
    </row>
    <row r="11" spans="2:6" x14ac:dyDescent="0.25">
      <c r="B11" s="1" t="s">
        <v>33</v>
      </c>
      <c r="C11" s="7">
        <v>58.999999999999986</v>
      </c>
      <c r="D11" s="7">
        <v>39.999999999999957</v>
      </c>
      <c r="E11" s="7">
        <v>109.50000000000003</v>
      </c>
    </row>
    <row r="12" spans="2:6" x14ac:dyDescent="0.25">
      <c r="B12" s="1" t="s">
        <v>34</v>
      </c>
      <c r="C12" s="7">
        <v>30.25000000000005</v>
      </c>
      <c r="D12" s="7">
        <v>18.499999999999993</v>
      </c>
      <c r="E12" s="7">
        <v>54.499999999999986</v>
      </c>
    </row>
    <row r="13" spans="2:6" ht="15.75" thickBot="1" x14ac:dyDescent="0.3">
      <c r="B13" s="5" t="s">
        <v>35</v>
      </c>
      <c r="C13" s="8">
        <v>30.25000000000005</v>
      </c>
      <c r="D13" s="8">
        <v>18.499999999999993</v>
      </c>
      <c r="E13" s="8">
        <v>54.499999999999986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</v>
      </c>
      <c r="C17" s="6">
        <v>55.749999999999993</v>
      </c>
      <c r="D17" s="6">
        <v>6.0553365467531535</v>
      </c>
      <c r="E17" s="6">
        <v>43.469208275682057</v>
      </c>
      <c r="F17" s="6">
        <v>68.030791724317936</v>
      </c>
    </row>
    <row r="18" spans="2:6" x14ac:dyDescent="0.25">
      <c r="B18" s="1" t="s">
        <v>4</v>
      </c>
      <c r="C18" s="7">
        <v>38.499999999999964</v>
      </c>
      <c r="D18" s="7">
        <v>6.0553365467531393</v>
      </c>
      <c r="E18" s="7">
        <v>26.219208275682057</v>
      </c>
      <c r="F18" s="7">
        <v>50.780791724317872</v>
      </c>
    </row>
    <row r="19" spans="2:6" ht="15.75" thickBot="1" x14ac:dyDescent="0.3">
      <c r="B19" s="5" t="s">
        <v>2</v>
      </c>
      <c r="C19" s="8">
        <v>91.687500000000028</v>
      </c>
      <c r="D19" s="8">
        <v>6.0553365467531579</v>
      </c>
      <c r="E19" s="8">
        <v>79.406708275682078</v>
      </c>
      <c r="F19" s="8">
        <v>103.96829172431798</v>
      </c>
    </row>
    <row r="21" spans="2:6" ht="15.75" thickBot="1" x14ac:dyDescent="0.3"/>
    <row r="22" spans="2:6" x14ac:dyDescent="0.25">
      <c r="B22" s="2" t="s">
        <v>37</v>
      </c>
      <c r="C22" s="3" t="s">
        <v>32</v>
      </c>
      <c r="D22" s="3" t="s">
        <v>33</v>
      </c>
      <c r="E22" s="3" t="s">
        <v>34</v>
      </c>
      <c r="F22" s="3" t="s">
        <v>35</v>
      </c>
    </row>
    <row r="23" spans="2:6" x14ac:dyDescent="0.25">
      <c r="B23" s="4" t="s">
        <v>3</v>
      </c>
      <c r="C23" s="6">
        <v>103.49999999999989</v>
      </c>
      <c r="D23" s="6">
        <v>58.999999999999986</v>
      </c>
      <c r="E23" s="6">
        <v>30.25000000000005</v>
      </c>
      <c r="F23" s="6">
        <v>30.25000000000005</v>
      </c>
    </row>
    <row r="24" spans="2:6" x14ac:dyDescent="0.25">
      <c r="B24" s="1" t="s">
        <v>4</v>
      </c>
      <c r="C24" s="7">
        <v>76.999999999999915</v>
      </c>
      <c r="D24" s="7">
        <v>39.999999999999957</v>
      </c>
      <c r="E24" s="7">
        <v>18.499999999999993</v>
      </c>
      <c r="F24" s="7">
        <v>18.499999999999993</v>
      </c>
    </row>
    <row r="25" spans="2:6" ht="15.75" thickBot="1" x14ac:dyDescent="0.3">
      <c r="B25" s="5" t="s">
        <v>2</v>
      </c>
      <c r="C25" s="8">
        <v>148.25000000000011</v>
      </c>
      <c r="D25" s="8">
        <v>109.50000000000003</v>
      </c>
      <c r="E25" s="8">
        <v>54.499999999999986</v>
      </c>
      <c r="F25" s="8">
        <v>54.499999999999986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9</v>
      </c>
      <c r="C3" s="6">
        <v>264.16666666666652</v>
      </c>
      <c r="D3" s="6">
        <v>5.5388986403569849</v>
      </c>
      <c r="E3" s="6">
        <v>252.93325956218359</v>
      </c>
      <c r="F3" s="6">
        <v>275.40007377114944</v>
      </c>
    </row>
    <row r="4" spans="2:6" x14ac:dyDescent="0.25">
      <c r="B4" s="1" t="s">
        <v>10</v>
      </c>
      <c r="C4" s="7">
        <v>296.74999999999989</v>
      </c>
      <c r="D4" s="7">
        <v>5.5388986403569875</v>
      </c>
      <c r="E4" s="7">
        <v>285.51659289551696</v>
      </c>
      <c r="F4" s="7">
        <v>307.98340710448281</v>
      </c>
    </row>
    <row r="5" spans="2:6" x14ac:dyDescent="0.25">
      <c r="B5" s="1" t="s">
        <v>11</v>
      </c>
      <c r="C5" s="7">
        <v>350.66666666666652</v>
      </c>
      <c r="D5" s="7">
        <v>5.5388986403569769</v>
      </c>
      <c r="E5" s="7">
        <v>339.43325956218359</v>
      </c>
      <c r="F5" s="7">
        <v>361.90007377114944</v>
      </c>
    </row>
    <row r="6" spans="2:6" ht="15.75" thickBot="1" x14ac:dyDescent="0.3">
      <c r="B6" s="5" t="s">
        <v>12</v>
      </c>
      <c r="C6" s="8">
        <v>387.08333333333326</v>
      </c>
      <c r="D6" s="8">
        <v>5.5388986403569866</v>
      </c>
      <c r="E6" s="8">
        <v>375.84992622885034</v>
      </c>
      <c r="F6" s="8">
        <v>398.31674043781618</v>
      </c>
    </row>
    <row r="8" spans="2:6" ht="15.75" thickBot="1" x14ac:dyDescent="0.3"/>
    <row r="9" spans="2:6" x14ac:dyDescent="0.25">
      <c r="B9" s="2" t="s">
        <v>18</v>
      </c>
      <c r="C9" s="3" t="s">
        <v>39</v>
      </c>
      <c r="D9" s="3" t="s">
        <v>3</v>
      </c>
      <c r="E9" s="3" t="s">
        <v>38</v>
      </c>
    </row>
    <row r="10" spans="2:6" x14ac:dyDescent="0.25">
      <c r="B10" s="4" t="s">
        <v>9</v>
      </c>
      <c r="C10" s="6">
        <v>266.49999999999989</v>
      </c>
      <c r="D10" s="6">
        <v>257.24999999999994</v>
      </c>
      <c r="E10" s="6">
        <v>268.74999999999972</v>
      </c>
    </row>
    <row r="11" spans="2:6" x14ac:dyDescent="0.25">
      <c r="B11" s="1" t="s">
        <v>10</v>
      </c>
      <c r="C11" s="7">
        <v>294.99999999999989</v>
      </c>
      <c r="D11" s="7">
        <v>292.24999999999989</v>
      </c>
      <c r="E11" s="7">
        <v>302.99999999999989</v>
      </c>
    </row>
    <row r="12" spans="2:6" x14ac:dyDescent="0.25">
      <c r="B12" s="1" t="s">
        <v>11</v>
      </c>
      <c r="C12" s="7">
        <v>344.74999999999989</v>
      </c>
      <c r="D12" s="7">
        <v>350.49999999999989</v>
      </c>
      <c r="E12" s="7">
        <v>356.74999999999983</v>
      </c>
    </row>
    <row r="13" spans="2:6" ht="15.75" thickBot="1" x14ac:dyDescent="0.3">
      <c r="B13" s="5" t="s">
        <v>12</v>
      </c>
      <c r="C13" s="8">
        <v>386.99999999999983</v>
      </c>
      <c r="D13" s="8">
        <v>392.49999999999977</v>
      </c>
      <c r="E13" s="8">
        <v>381.75000000000017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39</v>
      </c>
      <c r="C17" s="6">
        <v>323.31249999999989</v>
      </c>
      <c r="D17" s="6">
        <v>4.7968269315362306</v>
      </c>
      <c r="E17" s="6">
        <v>313.5840840764651</v>
      </c>
      <c r="F17" s="6">
        <v>333.04091592353467</v>
      </c>
    </row>
    <row r="18" spans="2:6" x14ac:dyDescent="0.25">
      <c r="B18" s="1" t="s">
        <v>3</v>
      </c>
      <c r="C18" s="7">
        <v>323.12499999999989</v>
      </c>
      <c r="D18" s="7">
        <v>4.7968269315362386</v>
      </c>
      <c r="E18" s="7">
        <v>313.3965840764651</v>
      </c>
      <c r="F18" s="7">
        <v>332.85341592353467</v>
      </c>
    </row>
    <row r="19" spans="2:6" ht="15.75" thickBot="1" x14ac:dyDescent="0.3">
      <c r="B19" s="5" t="s">
        <v>38</v>
      </c>
      <c r="C19" s="8">
        <v>327.56249999999989</v>
      </c>
      <c r="D19" s="8">
        <v>4.7968269315362377</v>
      </c>
      <c r="E19" s="8">
        <v>317.8340840764651</v>
      </c>
      <c r="F19" s="8">
        <v>337.29091592353467</v>
      </c>
    </row>
    <row r="21" spans="2:6" ht="15.75" thickBot="1" x14ac:dyDescent="0.3"/>
    <row r="22" spans="2:6" x14ac:dyDescent="0.25">
      <c r="B22" s="2" t="s">
        <v>19</v>
      </c>
      <c r="C22" s="3" t="s">
        <v>9</v>
      </c>
      <c r="D22" s="3" t="s">
        <v>10</v>
      </c>
      <c r="E22" s="3" t="s">
        <v>11</v>
      </c>
      <c r="F22" s="3" t="s">
        <v>12</v>
      </c>
    </row>
    <row r="23" spans="2:6" x14ac:dyDescent="0.25">
      <c r="B23" s="4" t="s">
        <v>39</v>
      </c>
      <c r="C23" s="6">
        <v>266.49999999999989</v>
      </c>
      <c r="D23" s="6">
        <v>294.99999999999989</v>
      </c>
      <c r="E23" s="6">
        <v>344.74999999999989</v>
      </c>
      <c r="F23" s="6">
        <v>386.99999999999983</v>
      </c>
    </row>
    <row r="24" spans="2:6" x14ac:dyDescent="0.25">
      <c r="B24" s="1" t="s">
        <v>3</v>
      </c>
      <c r="C24" s="7">
        <v>257.24999999999994</v>
      </c>
      <c r="D24" s="7">
        <v>292.24999999999989</v>
      </c>
      <c r="E24" s="7">
        <v>350.49999999999989</v>
      </c>
      <c r="F24" s="7">
        <v>392.49999999999977</v>
      </c>
    </row>
    <row r="25" spans="2:6" ht="15.75" thickBot="1" x14ac:dyDescent="0.3">
      <c r="B25" s="5" t="s">
        <v>38</v>
      </c>
      <c r="C25" s="8">
        <v>268.74999999999972</v>
      </c>
      <c r="D25" s="8">
        <v>302.99999999999989</v>
      </c>
      <c r="E25" s="8">
        <v>356.74999999999983</v>
      </c>
      <c r="F25" s="8">
        <v>381.75000000000017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workbookViewId="0">
      <selection activeCell="K13" sqref="K13"/>
    </sheetView>
  </sheetViews>
  <sheetFormatPr defaultRowHeight="15" x14ac:dyDescent="0.25"/>
  <cols>
    <col min="1" max="1" width="5" customWidth="1"/>
    <col min="4" max="4" width="10.5703125" bestFit="1" customWidth="1"/>
    <col min="5" max="5" width="9.5703125" bestFit="1" customWidth="1"/>
  </cols>
  <sheetData>
    <row r="1" spans="2:9" x14ac:dyDescent="0.25">
      <c r="B1" s="9" t="s">
        <v>40</v>
      </c>
    </row>
    <row r="2" spans="2:9" x14ac:dyDescent="0.25">
      <c r="B2" s="9" t="s">
        <v>41</v>
      </c>
    </row>
    <row r="3" spans="2:9" x14ac:dyDescent="0.25">
      <c r="B3" s="9" t="s">
        <v>42</v>
      </c>
    </row>
    <row r="4" spans="2:9" x14ac:dyDescent="0.25">
      <c r="B4" s="9" t="s">
        <v>43</v>
      </c>
    </row>
    <row r="5" spans="2:9" x14ac:dyDescent="0.25">
      <c r="B5" s="9" t="s">
        <v>44</v>
      </c>
    </row>
    <row r="6" spans="2:9" x14ac:dyDescent="0.25">
      <c r="B6" s="9" t="s">
        <v>45</v>
      </c>
    </row>
    <row r="7" spans="2:9" x14ac:dyDescent="0.25">
      <c r="B7" s="9" t="s">
        <v>46</v>
      </c>
    </row>
    <row r="8" spans="2:9" x14ac:dyDescent="0.25">
      <c r="B8" s="9" t="s">
        <v>47</v>
      </c>
    </row>
    <row r="12" spans="2:9" x14ac:dyDescent="0.25">
      <c r="B12" s="10" t="s">
        <v>48</v>
      </c>
    </row>
    <row r="13" spans="2:9" ht="15.75" thickBot="1" x14ac:dyDescent="0.3"/>
    <row r="14" spans="2:9" x14ac:dyDescent="0.25">
      <c r="B14" s="2" t="s">
        <v>49</v>
      </c>
      <c r="C14" s="3" t="s">
        <v>50</v>
      </c>
      <c r="D14" s="3" t="s">
        <v>51</v>
      </c>
      <c r="E14" s="3" t="s">
        <v>52</v>
      </c>
      <c r="F14" s="3" t="s">
        <v>53</v>
      </c>
      <c r="G14" s="3" t="s">
        <v>54</v>
      </c>
      <c r="H14" s="3" t="s">
        <v>55</v>
      </c>
      <c r="I14" s="3" t="s">
        <v>56</v>
      </c>
    </row>
    <row r="15" spans="2:9" ht="15.75" thickBot="1" x14ac:dyDescent="0.3">
      <c r="B15" s="11" t="s">
        <v>8</v>
      </c>
      <c r="C15" s="12">
        <v>48</v>
      </c>
      <c r="D15" s="12">
        <v>0</v>
      </c>
      <c r="E15" s="12">
        <v>48</v>
      </c>
      <c r="F15" s="13">
        <v>241</v>
      </c>
      <c r="G15" s="13">
        <v>422</v>
      </c>
      <c r="H15" s="13">
        <v>324.66666666666657</v>
      </c>
      <c r="I15" s="13">
        <v>51.04371648800474</v>
      </c>
    </row>
    <row r="18" spans="2:22" x14ac:dyDescent="0.25">
      <c r="B18" s="10" t="s">
        <v>57</v>
      </c>
    </row>
    <row r="19" spans="2:22" ht="15.75" thickBot="1" x14ac:dyDescent="0.3"/>
    <row r="20" spans="2:22" x14ac:dyDescent="0.25">
      <c r="B20" s="3" t="s">
        <v>49</v>
      </c>
      <c r="C20" s="3" t="s">
        <v>59</v>
      </c>
      <c r="D20" s="3" t="s">
        <v>60</v>
      </c>
      <c r="E20" s="3" t="s">
        <v>61</v>
      </c>
      <c r="F20" s="3" t="s">
        <v>62</v>
      </c>
    </row>
    <row r="21" spans="2:22" x14ac:dyDescent="0.25">
      <c r="B21" s="17" t="s">
        <v>0</v>
      </c>
      <c r="C21" s="4" t="s">
        <v>9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58</v>
      </c>
      <c r="C22" s="1" t="s">
        <v>10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58</v>
      </c>
      <c r="C23" s="1" t="s">
        <v>11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58</v>
      </c>
      <c r="C24" s="1" t="s">
        <v>12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1</v>
      </c>
      <c r="C25" s="4" t="s">
        <v>39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58</v>
      </c>
      <c r="C26" s="1" t="s">
        <v>3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58</v>
      </c>
      <c r="C27" s="5" t="s">
        <v>38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63</v>
      </c>
    </row>
    <row r="31" spans="2:22" ht="15.75" thickBot="1" x14ac:dyDescent="0.3"/>
    <row r="32" spans="2:22" x14ac:dyDescent="0.25">
      <c r="B32" s="2"/>
      <c r="C32" s="21" t="s">
        <v>64</v>
      </c>
      <c r="D32" s="21" t="s">
        <v>65</v>
      </c>
      <c r="E32" s="21" t="s">
        <v>66</v>
      </c>
      <c r="F32" s="21" t="s">
        <v>67</v>
      </c>
      <c r="G32" s="21" t="s">
        <v>68</v>
      </c>
      <c r="H32" s="21" t="s">
        <v>69</v>
      </c>
      <c r="I32" s="21" t="s">
        <v>70</v>
      </c>
      <c r="J32" s="21" t="s">
        <v>71</v>
      </c>
      <c r="K32" s="21" t="s">
        <v>72</v>
      </c>
      <c r="L32" s="21" t="s">
        <v>73</v>
      </c>
      <c r="M32" s="21" t="s">
        <v>74</v>
      </c>
      <c r="N32" s="21" t="s">
        <v>75</v>
      </c>
      <c r="O32" s="21" t="s">
        <v>76</v>
      </c>
      <c r="P32" s="21" t="s">
        <v>77</v>
      </c>
      <c r="Q32" s="21" t="s">
        <v>78</v>
      </c>
      <c r="R32" s="21" t="s">
        <v>79</v>
      </c>
      <c r="S32" s="21" t="s">
        <v>80</v>
      </c>
      <c r="T32" s="21" t="s">
        <v>81</v>
      </c>
      <c r="U32" s="21" t="s">
        <v>82</v>
      </c>
      <c r="V32" s="22" t="s">
        <v>8</v>
      </c>
    </row>
    <row r="33" spans="2:22" x14ac:dyDescent="0.25">
      <c r="B33" s="23" t="s">
        <v>64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-0.69155089737217401</v>
      </c>
    </row>
    <row r="34" spans="2:22" x14ac:dyDescent="0.25">
      <c r="B34" s="20" t="s">
        <v>65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-0.31910406421443294</v>
      </c>
    </row>
    <row r="35" spans="2:22" x14ac:dyDescent="0.25">
      <c r="B35" s="20" t="s">
        <v>66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0.2971954269698594</v>
      </c>
    </row>
    <row r="36" spans="2:22" x14ac:dyDescent="0.25">
      <c r="B36" s="20" t="s">
        <v>67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0.71345953461674694</v>
      </c>
    </row>
    <row r="37" spans="2:22" x14ac:dyDescent="0.25">
      <c r="B37" s="20" t="s">
        <v>68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-1.8957738280331735E-2</v>
      </c>
    </row>
    <row r="38" spans="2:22" x14ac:dyDescent="0.25">
      <c r="B38" s="20" t="s">
        <v>69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-2.1582655888377687E-2</v>
      </c>
    </row>
    <row r="39" spans="2:22" x14ac:dyDescent="0.25">
      <c r="B39" s="20" t="s">
        <v>70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4.054039416870945E-2</v>
      </c>
    </row>
    <row r="40" spans="2:22" x14ac:dyDescent="0.25">
      <c r="B40" s="20" t="s">
        <v>71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-0.34722200129606579</v>
      </c>
    </row>
    <row r="41" spans="2:22" x14ac:dyDescent="0.25">
      <c r="B41" s="20" t="s">
        <v>72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-0.40243925365117045</v>
      </c>
    </row>
    <row r="42" spans="2:22" x14ac:dyDescent="0.25">
      <c r="B42" s="20" t="s">
        <v>73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-0.33379077775022936</v>
      </c>
    </row>
    <row r="43" spans="2:22" x14ac:dyDescent="0.25">
      <c r="B43" s="20" t="s">
        <v>74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-0.17709316971547193</v>
      </c>
    </row>
    <row r="44" spans="2:22" x14ac:dyDescent="0.25">
      <c r="B44" s="20" t="s">
        <v>75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-0.19350910960482748</v>
      </c>
    </row>
    <row r="45" spans="2:22" x14ac:dyDescent="0.25">
      <c r="B45" s="20" t="s">
        <v>76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-0.1293377082191649</v>
      </c>
    </row>
    <row r="46" spans="2:22" x14ac:dyDescent="0.25">
      <c r="B46" s="20" t="s">
        <v>77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0.11988610646468752</v>
      </c>
    </row>
    <row r="47" spans="2:22" x14ac:dyDescent="0.25">
      <c r="B47" s="20" t="s">
        <v>78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0.15421034441515827</v>
      </c>
    </row>
    <row r="48" spans="2:22" x14ac:dyDescent="0.25">
      <c r="B48" s="20" t="s">
        <v>79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0.19151929870914802</v>
      </c>
    </row>
    <row r="49" spans="2:22" x14ac:dyDescent="0.25">
      <c r="B49" s="20" t="s">
        <v>80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0.37209463749205929</v>
      </c>
    </row>
    <row r="50" spans="2:22" x14ac:dyDescent="0.25">
      <c r="B50" s="20" t="s">
        <v>81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0.40492651727077034</v>
      </c>
    </row>
    <row r="51" spans="2:22" x14ac:dyDescent="0.25">
      <c r="B51" s="20" t="s">
        <v>82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0.34075511588510765</v>
      </c>
    </row>
    <row r="52" spans="2:22" ht="15.75" thickBot="1" x14ac:dyDescent="0.3">
      <c r="B52" s="24" t="s">
        <v>8</v>
      </c>
      <c r="C52" s="29">
        <v>-0.69155089737217401</v>
      </c>
      <c r="D52" s="29">
        <v>-0.31910406421443294</v>
      </c>
      <c r="E52" s="29">
        <v>0.2971954269698594</v>
      </c>
      <c r="F52" s="29">
        <v>0.71345953461674694</v>
      </c>
      <c r="G52" s="29">
        <v>-1.8957738280331735E-2</v>
      </c>
      <c r="H52" s="29">
        <v>-2.1582655888377687E-2</v>
      </c>
      <c r="I52" s="29">
        <v>4.054039416870945E-2</v>
      </c>
      <c r="J52" s="29">
        <v>-0.34722200129606579</v>
      </c>
      <c r="K52" s="29">
        <v>-0.40243925365117045</v>
      </c>
      <c r="L52" s="29">
        <v>-0.33379077775022936</v>
      </c>
      <c r="M52" s="29">
        <v>-0.17709316971547193</v>
      </c>
      <c r="N52" s="29">
        <v>-0.19350910960482748</v>
      </c>
      <c r="O52" s="29">
        <v>-0.1293377082191649</v>
      </c>
      <c r="P52" s="29">
        <v>0.11988610646468752</v>
      </c>
      <c r="Q52" s="29">
        <v>0.15421034441515827</v>
      </c>
      <c r="R52" s="29">
        <v>0.19151929870914802</v>
      </c>
      <c r="S52" s="29">
        <v>0.37209463749205929</v>
      </c>
      <c r="T52" s="29">
        <v>0.40492651727077034</v>
      </c>
      <c r="U52" s="29">
        <v>0.34075511588510765</v>
      </c>
      <c r="V52" s="32">
        <v>1</v>
      </c>
    </row>
    <row r="55" spans="2:22" x14ac:dyDescent="0.25">
      <c r="B55" s="10" t="s">
        <v>83</v>
      </c>
    </row>
    <row r="56" spans="2:22" ht="15.75" thickBot="1" x14ac:dyDescent="0.3"/>
    <row r="57" spans="2:22" x14ac:dyDescent="0.25">
      <c r="B57" s="2"/>
      <c r="C57" s="3" t="s">
        <v>64</v>
      </c>
      <c r="D57" s="3" t="s">
        <v>65</v>
      </c>
      <c r="E57" s="3" t="s">
        <v>66</v>
      </c>
      <c r="F57" s="3" t="s">
        <v>67</v>
      </c>
      <c r="G57" s="3" t="s">
        <v>68</v>
      </c>
      <c r="H57" s="3" t="s">
        <v>69</v>
      </c>
      <c r="I57" s="3" t="s">
        <v>70</v>
      </c>
      <c r="J57" s="3" t="s">
        <v>71</v>
      </c>
      <c r="K57" s="3" t="s">
        <v>72</v>
      </c>
      <c r="L57" s="3" t="s">
        <v>73</v>
      </c>
      <c r="M57" s="3" t="s">
        <v>74</v>
      </c>
      <c r="N57" s="3" t="s">
        <v>75</v>
      </c>
      <c r="O57" s="3" t="s">
        <v>76</v>
      </c>
      <c r="P57" s="3" t="s">
        <v>77</v>
      </c>
      <c r="Q57" s="3" t="s">
        <v>78</v>
      </c>
      <c r="R57" s="3" t="s">
        <v>79</v>
      </c>
      <c r="S57" s="3" t="s">
        <v>80</v>
      </c>
      <c r="T57" s="3" t="s">
        <v>81</v>
      </c>
      <c r="U57" s="3" t="s">
        <v>82</v>
      </c>
    </row>
    <row r="58" spans="2:22" x14ac:dyDescent="0.25">
      <c r="B58" s="4" t="s">
        <v>84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85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86</v>
      </c>
    </row>
    <row r="64" spans="2:22" x14ac:dyDescent="0.25">
      <c r="B64" s="10" t="s">
        <v>87</v>
      </c>
    </row>
    <row r="65" spans="2:3" ht="15.75" thickBot="1" x14ac:dyDescent="0.3"/>
    <row r="66" spans="2:3" x14ac:dyDescent="0.25">
      <c r="B66" s="34" t="s">
        <v>50</v>
      </c>
      <c r="C66" s="35">
        <v>48</v>
      </c>
    </row>
    <row r="67" spans="2:3" x14ac:dyDescent="0.25">
      <c r="B67" s="1" t="s">
        <v>88</v>
      </c>
      <c r="C67" s="7">
        <v>48</v>
      </c>
    </row>
    <row r="68" spans="2:3" x14ac:dyDescent="0.25">
      <c r="B68" s="1" t="s">
        <v>89</v>
      </c>
      <c r="C68" s="7">
        <v>36</v>
      </c>
    </row>
    <row r="69" spans="2:3" x14ac:dyDescent="0.25">
      <c r="B69" s="1" t="s">
        <v>90</v>
      </c>
      <c r="C69" s="7">
        <v>0.89176987777989414</v>
      </c>
    </row>
    <row r="70" spans="2:3" x14ac:dyDescent="0.25">
      <c r="B70" s="1" t="s">
        <v>91</v>
      </c>
      <c r="C70" s="7">
        <v>0.85869956265708403</v>
      </c>
    </row>
    <row r="71" spans="2:3" x14ac:dyDescent="0.25">
      <c r="B71" s="1" t="s">
        <v>92</v>
      </c>
      <c r="C71" s="7">
        <v>368.1527777777813</v>
      </c>
    </row>
    <row r="72" spans="2:3" x14ac:dyDescent="0.25">
      <c r="B72" s="1" t="s">
        <v>93</v>
      </c>
      <c r="C72" s="7">
        <v>19.18730772614494</v>
      </c>
    </row>
    <row r="73" spans="2:3" x14ac:dyDescent="0.25">
      <c r="B73" s="1" t="s">
        <v>94</v>
      </c>
      <c r="C73" s="7">
        <v>3.8201305858412984</v>
      </c>
    </row>
    <row r="74" spans="2:3" x14ac:dyDescent="0.25">
      <c r="B74" s="1" t="s">
        <v>95</v>
      </c>
      <c r="C74" s="7">
        <v>1.829908137473121</v>
      </c>
    </row>
    <row r="75" spans="2:3" x14ac:dyDescent="0.25">
      <c r="B75" s="1" t="s">
        <v>96</v>
      </c>
      <c r="C75" s="7">
        <v>12</v>
      </c>
    </row>
    <row r="76" spans="2:3" x14ac:dyDescent="0.25">
      <c r="B76" s="1" t="s">
        <v>97</v>
      </c>
      <c r="C76" s="7">
        <v>293.79916495527198</v>
      </c>
    </row>
    <row r="77" spans="2:3" x14ac:dyDescent="0.25">
      <c r="B77" s="1" t="s">
        <v>98</v>
      </c>
      <c r="C77" s="7">
        <v>316.25357708616667</v>
      </c>
    </row>
    <row r="78" spans="2:3" ht="15.75" thickBot="1" x14ac:dyDescent="0.3">
      <c r="B78" s="5" t="s">
        <v>99</v>
      </c>
      <c r="C78" s="8">
        <v>0.18038353703350982</v>
      </c>
    </row>
    <row r="81" spans="2:7" x14ac:dyDescent="0.25">
      <c r="B81" s="10" t="s">
        <v>100</v>
      </c>
    </row>
    <row r="82" spans="2:7" ht="15.75" thickBot="1" x14ac:dyDescent="0.3"/>
    <row r="83" spans="2:7" x14ac:dyDescent="0.25">
      <c r="B83" s="2" t="s">
        <v>101</v>
      </c>
      <c r="C83" s="3" t="s">
        <v>89</v>
      </c>
      <c r="D83" s="3" t="s">
        <v>102</v>
      </c>
      <c r="E83" s="3" t="s">
        <v>103</v>
      </c>
      <c r="F83" s="3" t="s">
        <v>104</v>
      </c>
      <c r="G83" s="3" t="s">
        <v>105</v>
      </c>
    </row>
    <row r="84" spans="2:7" x14ac:dyDescent="0.25">
      <c r="B84" s="4" t="s">
        <v>106</v>
      </c>
      <c r="C84" s="14">
        <v>11</v>
      </c>
      <c r="D84" s="6">
        <v>109203.16666666679</v>
      </c>
      <c r="E84" s="6">
        <v>9927.5606060606169</v>
      </c>
      <c r="F84" s="6">
        <v>26.965871793728358</v>
      </c>
      <c r="G84" s="36" t="s">
        <v>109</v>
      </c>
    </row>
    <row r="85" spans="2:7" x14ac:dyDescent="0.25">
      <c r="B85" s="1" t="s">
        <v>107</v>
      </c>
      <c r="C85" s="15">
        <v>36</v>
      </c>
      <c r="D85" s="7">
        <v>13253.500000000127</v>
      </c>
      <c r="E85" s="7">
        <v>368.1527777777813</v>
      </c>
      <c r="F85" s="7"/>
      <c r="G85" s="7"/>
    </row>
    <row r="86" spans="2:7" ht="15.75" thickBot="1" x14ac:dyDescent="0.3">
      <c r="B86" s="5" t="s">
        <v>108</v>
      </c>
      <c r="C86" s="16">
        <v>47</v>
      </c>
      <c r="D86" s="8">
        <v>122456.66666666692</v>
      </c>
      <c r="E86" s="8"/>
      <c r="F86" s="8"/>
      <c r="G86" s="8"/>
    </row>
    <row r="87" spans="2:7" x14ac:dyDescent="0.25">
      <c r="B87" s="37" t="s">
        <v>110</v>
      </c>
    </row>
    <row r="90" spans="2:7" x14ac:dyDescent="0.25">
      <c r="B90" s="10" t="s">
        <v>111</v>
      </c>
    </row>
    <row r="91" spans="2:7" ht="15.75" thickBot="1" x14ac:dyDescent="0.3"/>
    <row r="92" spans="2:7" x14ac:dyDescent="0.25">
      <c r="B92" s="2" t="s">
        <v>101</v>
      </c>
      <c r="C92" s="3" t="s">
        <v>89</v>
      </c>
      <c r="D92" s="3" t="s">
        <v>102</v>
      </c>
      <c r="E92" s="3" t="s">
        <v>103</v>
      </c>
      <c r="F92" s="3" t="s">
        <v>104</v>
      </c>
      <c r="G92" s="3" t="s">
        <v>105</v>
      </c>
    </row>
    <row r="93" spans="2:7" x14ac:dyDescent="0.25">
      <c r="B93" s="4" t="s">
        <v>0</v>
      </c>
      <c r="C93" s="14">
        <v>3</v>
      </c>
      <c r="D93" s="6">
        <v>108137.16666666683</v>
      </c>
      <c r="E93" s="6">
        <v>36045.722222222277</v>
      </c>
      <c r="F93" s="6">
        <v>97.909684234352397</v>
      </c>
      <c r="G93" s="36" t="s">
        <v>109</v>
      </c>
    </row>
    <row r="94" spans="2:7" x14ac:dyDescent="0.25">
      <c r="B94" s="1" t="s">
        <v>1</v>
      </c>
      <c r="C94" s="15">
        <v>2</v>
      </c>
      <c r="D94" s="7">
        <v>201.54166666667152</v>
      </c>
      <c r="E94" s="7">
        <v>100.77083333333576</v>
      </c>
      <c r="F94" s="7">
        <v>0.27372014939450356</v>
      </c>
      <c r="G94" s="7">
        <v>0.76211347001325003</v>
      </c>
    </row>
    <row r="95" spans="2:7" ht="15.75" thickBot="1" x14ac:dyDescent="0.3">
      <c r="B95" s="5" t="s">
        <v>112</v>
      </c>
      <c r="C95" s="16">
        <v>6</v>
      </c>
      <c r="D95" s="8">
        <v>864.45833333329938</v>
      </c>
      <c r="E95" s="8">
        <v>144.07638888888323</v>
      </c>
      <c r="F95" s="8">
        <v>0.39134945486096101</v>
      </c>
      <c r="G95" s="8">
        <v>0.87968415716317772</v>
      </c>
    </row>
    <row r="98" spans="2:7" x14ac:dyDescent="0.25">
      <c r="B98" s="10" t="s">
        <v>113</v>
      </c>
    </row>
    <row r="99" spans="2:7" ht="15.75" thickBot="1" x14ac:dyDescent="0.3"/>
    <row r="100" spans="2:7" x14ac:dyDescent="0.25">
      <c r="B100" s="2" t="s">
        <v>101</v>
      </c>
      <c r="C100" s="3" t="s">
        <v>89</v>
      </c>
      <c r="D100" s="3" t="s">
        <v>102</v>
      </c>
      <c r="E100" s="3" t="s">
        <v>103</v>
      </c>
      <c r="F100" s="3" t="s">
        <v>104</v>
      </c>
      <c r="G100" s="3" t="s">
        <v>105</v>
      </c>
    </row>
    <row r="101" spans="2:7" x14ac:dyDescent="0.25">
      <c r="B101" s="4" t="s">
        <v>0</v>
      </c>
      <c r="C101" s="14">
        <v>3</v>
      </c>
      <c r="D101" s="6">
        <v>108137.16666666696</v>
      </c>
      <c r="E101" s="6">
        <v>36045.722222222321</v>
      </c>
      <c r="F101" s="6">
        <v>97.909684234352525</v>
      </c>
      <c r="G101" s="36" t="s">
        <v>109</v>
      </c>
    </row>
    <row r="102" spans="2:7" x14ac:dyDescent="0.25">
      <c r="B102" s="1" t="s">
        <v>1</v>
      </c>
      <c r="C102" s="15">
        <v>2</v>
      </c>
      <c r="D102" s="7">
        <v>201.54166666667152</v>
      </c>
      <c r="E102" s="7">
        <v>100.77083333333576</v>
      </c>
      <c r="F102" s="7">
        <v>0.27372014939450356</v>
      </c>
      <c r="G102" s="7">
        <v>0.76211347001325003</v>
      </c>
    </row>
    <row r="103" spans="2:7" ht="15.75" thickBot="1" x14ac:dyDescent="0.3">
      <c r="B103" s="5" t="s">
        <v>112</v>
      </c>
      <c r="C103" s="16">
        <v>6</v>
      </c>
      <c r="D103" s="8">
        <v>864.45833333329938</v>
      </c>
      <c r="E103" s="8">
        <v>144.07638888888323</v>
      </c>
      <c r="F103" s="8">
        <v>0.39134945486096101</v>
      </c>
      <c r="G103" s="8">
        <v>0.87968415716317772</v>
      </c>
    </row>
    <row r="106" spans="2:7" x14ac:dyDescent="0.25">
      <c r="B106" s="10" t="s">
        <v>114</v>
      </c>
    </row>
    <row r="107" spans="2:7" ht="15.75" thickBot="1" x14ac:dyDescent="0.3"/>
    <row r="108" spans="2:7" x14ac:dyDescent="0.25">
      <c r="B108" s="2" t="s">
        <v>101</v>
      </c>
      <c r="C108" s="3" t="s">
        <v>89</v>
      </c>
      <c r="D108" s="3" t="s">
        <v>102</v>
      </c>
      <c r="E108" s="3" t="s">
        <v>103</v>
      </c>
      <c r="F108" s="3" t="s">
        <v>104</v>
      </c>
      <c r="G108" s="3" t="s">
        <v>105</v>
      </c>
    </row>
    <row r="109" spans="2:7" x14ac:dyDescent="0.25">
      <c r="B109" s="4" t="s">
        <v>0</v>
      </c>
      <c r="C109" s="14">
        <v>3</v>
      </c>
      <c r="D109" s="6">
        <v>108137.16666666696</v>
      </c>
      <c r="E109" s="6">
        <v>36045.722222222321</v>
      </c>
      <c r="F109" s="6">
        <v>97.909684234352525</v>
      </c>
      <c r="G109" s="36" t="s">
        <v>109</v>
      </c>
    </row>
    <row r="110" spans="2:7" x14ac:dyDescent="0.25">
      <c r="B110" s="1" t="s">
        <v>1</v>
      </c>
      <c r="C110" s="15">
        <v>2</v>
      </c>
      <c r="D110" s="7">
        <v>201.54166666667152</v>
      </c>
      <c r="E110" s="7">
        <v>100.77083333333576</v>
      </c>
      <c r="F110" s="7">
        <v>0.27372014939450356</v>
      </c>
      <c r="G110" s="7">
        <v>0.76211347001325003</v>
      </c>
    </row>
    <row r="111" spans="2:7" ht="15.75" thickBot="1" x14ac:dyDescent="0.3">
      <c r="B111" s="5" t="s">
        <v>112</v>
      </c>
      <c r="C111" s="16">
        <v>6</v>
      </c>
      <c r="D111" s="8">
        <v>864.45833333329938</v>
      </c>
      <c r="E111" s="8">
        <v>144.07638888888323</v>
      </c>
      <c r="F111" s="8">
        <v>0.39134945486096101</v>
      </c>
      <c r="G111" s="8">
        <v>0.87968415716317772</v>
      </c>
    </row>
    <row r="114" spans="2:8" x14ac:dyDescent="0.25">
      <c r="B114" s="10" t="s">
        <v>115</v>
      </c>
    </row>
    <row r="115" spans="2:8" ht="15.75" thickBot="1" x14ac:dyDescent="0.3"/>
    <row r="116" spans="2:8" x14ac:dyDescent="0.25">
      <c r="B116" s="2" t="s">
        <v>101</v>
      </c>
      <c r="C116" s="3" t="s">
        <v>116</v>
      </c>
      <c r="D116" s="3" t="s">
        <v>13</v>
      </c>
      <c r="E116" s="3" t="s">
        <v>117</v>
      </c>
      <c r="F116" s="3" t="s">
        <v>118</v>
      </c>
      <c r="G116" s="3" t="s">
        <v>14</v>
      </c>
      <c r="H116" s="3" t="s">
        <v>15</v>
      </c>
    </row>
    <row r="117" spans="2:8" x14ac:dyDescent="0.25">
      <c r="B117" s="4" t="s">
        <v>119</v>
      </c>
      <c r="C117" s="6">
        <v>381.75000000000017</v>
      </c>
      <c r="D117" s="6">
        <v>9.593653863072463</v>
      </c>
      <c r="E117" s="6">
        <v>39.791929691086537</v>
      </c>
      <c r="F117" s="36" t="s">
        <v>109</v>
      </c>
      <c r="G117" s="6">
        <v>362.2931681529306</v>
      </c>
      <c r="H117" s="6">
        <v>401.20683184706974</v>
      </c>
    </row>
    <row r="118" spans="2:8" x14ac:dyDescent="0.25">
      <c r="B118" s="1" t="s">
        <v>64</v>
      </c>
      <c r="C118" s="7">
        <v>-113.00000000000047</v>
      </c>
      <c r="D118" s="7">
        <v>13.567475405870102</v>
      </c>
      <c r="E118" s="7">
        <v>-8.328741834395359</v>
      </c>
      <c r="F118" s="38" t="s">
        <v>109</v>
      </c>
      <c r="G118" s="7">
        <v>-140.51611547893901</v>
      </c>
      <c r="H118" s="7">
        <v>-85.483884521061924</v>
      </c>
    </row>
    <row r="119" spans="2:8" x14ac:dyDescent="0.25">
      <c r="B119" s="1" t="s">
        <v>65</v>
      </c>
      <c r="C119" s="7">
        <v>-78.750000000000313</v>
      </c>
      <c r="D119" s="7">
        <v>13.567475405870129</v>
      </c>
      <c r="E119" s="7">
        <v>-5.8043222960940986</v>
      </c>
      <c r="F119" s="38" t="s">
        <v>109</v>
      </c>
      <c r="G119" s="7">
        <v>-106.2661154789389</v>
      </c>
      <c r="H119" s="7">
        <v>-51.233884521061718</v>
      </c>
    </row>
    <row r="120" spans="2:8" x14ac:dyDescent="0.25">
      <c r="B120" s="1" t="s">
        <v>66</v>
      </c>
      <c r="C120" s="7">
        <v>-25.000000000000366</v>
      </c>
      <c r="D120" s="7">
        <v>13.567475405870129</v>
      </c>
      <c r="E120" s="7">
        <v>-1.8426419987600509</v>
      </c>
      <c r="F120" s="7">
        <v>7.3628759497922358E-2</v>
      </c>
      <c r="G120" s="7">
        <v>-52.516115478938957</v>
      </c>
      <c r="H120" s="7">
        <v>2.5161154789382287</v>
      </c>
    </row>
    <row r="121" spans="2:8" x14ac:dyDescent="0.25">
      <c r="B121" s="1" t="s">
        <v>67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68</v>
      </c>
      <c r="C122" s="7">
        <v>5.2499999999996847</v>
      </c>
      <c r="D122" s="7">
        <v>13.567475405870089</v>
      </c>
      <c r="E122" s="7">
        <v>0.3869548197395829</v>
      </c>
      <c r="F122" s="7">
        <v>0.70106773248214083</v>
      </c>
      <c r="G122" s="7">
        <v>-22.266115478938829</v>
      </c>
      <c r="H122" s="7">
        <v>32.766115478938197</v>
      </c>
    </row>
    <row r="123" spans="2:8" x14ac:dyDescent="0.25">
      <c r="B123" s="1" t="s">
        <v>69</v>
      </c>
      <c r="C123" s="7">
        <v>10.749999999999586</v>
      </c>
      <c r="D123" s="7">
        <v>13.567475405870109</v>
      </c>
      <c r="E123" s="7">
        <v>0.79233605946678087</v>
      </c>
      <c r="F123" s="7">
        <v>0.43335526172301764</v>
      </c>
      <c r="G123" s="7">
        <v>-16.766115478938971</v>
      </c>
      <c r="H123" s="7">
        <v>38.26611547893814</v>
      </c>
    </row>
    <row r="124" spans="2:8" x14ac:dyDescent="0.25">
      <c r="B124" s="1" t="s">
        <v>70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71</v>
      </c>
      <c r="C125" s="7">
        <v>-7.4999999999994937</v>
      </c>
      <c r="D125" s="7">
        <v>19.18730772614488</v>
      </c>
      <c r="E125" s="7">
        <v>-0.39088339578667902</v>
      </c>
      <c r="F125" s="7">
        <v>0.698187201712267</v>
      </c>
      <c r="G125" s="7">
        <v>-46.41366369413857</v>
      </c>
      <c r="H125" s="7">
        <v>31.413663694139579</v>
      </c>
    </row>
    <row r="126" spans="2:8" x14ac:dyDescent="0.25">
      <c r="B126" s="1" t="s">
        <v>72</v>
      </c>
      <c r="C126" s="7">
        <v>-22.249999999999346</v>
      </c>
      <c r="D126" s="7">
        <v>19.187307726144923</v>
      </c>
      <c r="E126" s="7">
        <v>-1.1596207408338561</v>
      </c>
      <c r="F126" s="7">
        <v>0.25383681831998617</v>
      </c>
      <c r="G126" s="7">
        <v>-61.163663694138506</v>
      </c>
      <c r="H126" s="7">
        <v>16.663663694139814</v>
      </c>
    </row>
    <row r="127" spans="2:8" x14ac:dyDescent="0.25">
      <c r="B127" s="1" t="s">
        <v>73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74</v>
      </c>
      <c r="C128" s="7">
        <v>-13.249999999999641</v>
      </c>
      <c r="D128" s="7">
        <v>19.187307726144926</v>
      </c>
      <c r="E128" s="7">
        <v>-0.6905606658898259</v>
      </c>
      <c r="F128" s="7">
        <v>0.49427029215195306</v>
      </c>
      <c r="G128" s="7">
        <v>-52.163663694138805</v>
      </c>
      <c r="H128" s="7">
        <v>25.663663694139526</v>
      </c>
    </row>
    <row r="129" spans="2:8" x14ac:dyDescent="0.25">
      <c r="B129" s="1" t="s">
        <v>75</v>
      </c>
      <c r="C129" s="7">
        <v>-21.499999999999559</v>
      </c>
      <c r="D129" s="7">
        <v>19.187307726144944</v>
      </c>
      <c r="E129" s="7">
        <v>-1.1205324012551956</v>
      </c>
      <c r="F129" s="7">
        <v>0.26990671231769392</v>
      </c>
      <c r="G129" s="7">
        <v>-60.413663694138762</v>
      </c>
      <c r="H129" s="7">
        <v>17.413663694139643</v>
      </c>
    </row>
    <row r="130" spans="2:8" x14ac:dyDescent="0.25">
      <c r="B130" s="1" t="s">
        <v>76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77</v>
      </c>
      <c r="C131" s="7">
        <v>-17.24999999999962</v>
      </c>
      <c r="D131" s="7">
        <v>19.18730772614493</v>
      </c>
      <c r="E131" s="7">
        <v>-0.89903181030940038</v>
      </c>
      <c r="F131" s="7">
        <v>0.37460998599263418</v>
      </c>
      <c r="G131" s="7">
        <v>-56.163663694138791</v>
      </c>
      <c r="H131" s="7">
        <v>21.663663694139554</v>
      </c>
    </row>
    <row r="132" spans="2:8" x14ac:dyDescent="0.25">
      <c r="B132" s="1" t="s">
        <v>78</v>
      </c>
      <c r="C132" s="7">
        <v>-16.99999999999951</v>
      </c>
      <c r="D132" s="7">
        <v>19.18730772614494</v>
      </c>
      <c r="E132" s="7">
        <v>-0.88600236378317065</v>
      </c>
      <c r="F132" s="7">
        <v>0.38149661775083876</v>
      </c>
      <c r="G132" s="7">
        <v>-55.913663694138705</v>
      </c>
      <c r="H132" s="7">
        <v>21.913663694139686</v>
      </c>
    </row>
    <row r="133" spans="2:8" x14ac:dyDescent="0.25">
      <c r="B133" s="1" t="s">
        <v>79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80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81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82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120</v>
      </c>
    </row>
    <row r="141" spans="2:8" x14ac:dyDescent="0.25">
      <c r="B141" s="10" t="s">
        <v>121</v>
      </c>
    </row>
    <row r="144" spans="2:8" x14ac:dyDescent="0.25">
      <c r="B144" s="10" t="s">
        <v>122</v>
      </c>
    </row>
    <row r="145" spans="2:8" ht="15.75" thickBot="1" x14ac:dyDescent="0.3"/>
    <row r="146" spans="2:8" x14ac:dyDescent="0.25">
      <c r="B146" s="2" t="s">
        <v>101</v>
      </c>
      <c r="C146" s="3" t="s">
        <v>116</v>
      </c>
      <c r="D146" s="3" t="s">
        <v>13</v>
      </c>
      <c r="E146" s="3" t="s">
        <v>117</v>
      </c>
      <c r="F146" s="3" t="s">
        <v>118</v>
      </c>
      <c r="G146" s="3" t="s">
        <v>14</v>
      </c>
      <c r="H146" s="3" t="s">
        <v>15</v>
      </c>
    </row>
    <row r="147" spans="2:8" x14ac:dyDescent="0.25">
      <c r="B147" s="4" t="s">
        <v>64</v>
      </c>
      <c r="C147" s="6">
        <v>-0.96874278598829677</v>
      </c>
      <c r="D147" s="6">
        <v>0.11631322056203758</v>
      </c>
      <c r="E147" s="6">
        <v>-8.328741834395359</v>
      </c>
      <c r="F147" s="36" t="s">
        <v>109</v>
      </c>
      <c r="G147" s="6">
        <v>-1.2046369308435403</v>
      </c>
      <c r="H147" s="6">
        <v>-0.73284864113305337</v>
      </c>
    </row>
    <row r="148" spans="2:8" x14ac:dyDescent="0.25">
      <c r="B148" s="1" t="s">
        <v>65</v>
      </c>
      <c r="C148" s="7">
        <v>-0.67511941943874643</v>
      </c>
      <c r="D148" s="7">
        <v>0.11631322056203779</v>
      </c>
      <c r="E148" s="7">
        <v>-5.8043222960940977</v>
      </c>
      <c r="F148" s="38" t="s">
        <v>109</v>
      </c>
      <c r="G148" s="7">
        <v>-0.91101356429399027</v>
      </c>
      <c r="H148" s="7">
        <v>-0.43922527458350258</v>
      </c>
    </row>
    <row r="149" spans="2:8" x14ac:dyDescent="0.25">
      <c r="B149" s="1" t="s">
        <v>66</v>
      </c>
      <c r="C149" s="7">
        <v>-0.21432362521865189</v>
      </c>
      <c r="D149" s="7">
        <v>0.11631322056203774</v>
      </c>
      <c r="E149" s="7">
        <v>-1.8426419987600511</v>
      </c>
      <c r="F149" s="7">
        <v>7.3628759497922358E-2</v>
      </c>
      <c r="G149" s="7">
        <v>-0.45021777007389563</v>
      </c>
      <c r="H149" s="7">
        <v>2.1570519636591873E-2</v>
      </c>
    </row>
    <row r="150" spans="2:8" x14ac:dyDescent="0.25">
      <c r="B150" s="1" t="s">
        <v>67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68</v>
      </c>
      <c r="C151" s="7">
        <v>4.8998462016854441E-2</v>
      </c>
      <c r="D151" s="7">
        <v>0.12662579587412806</v>
      </c>
      <c r="E151" s="7">
        <v>0.3869548197395829</v>
      </c>
      <c r="F151" s="7">
        <v>0.70106773248214083</v>
      </c>
      <c r="G151" s="7">
        <v>-0.20781055496337991</v>
      </c>
      <c r="H151" s="7">
        <v>0.30580747899708877</v>
      </c>
    </row>
    <row r="152" spans="2:8" x14ac:dyDescent="0.25">
      <c r="B152" s="1" t="s">
        <v>69</v>
      </c>
      <c r="C152" s="7">
        <v>0.10033018412975175</v>
      </c>
      <c r="D152" s="7">
        <v>0.12662579587412826</v>
      </c>
      <c r="E152" s="7">
        <v>0.79233605946678098</v>
      </c>
      <c r="F152" s="7">
        <v>0.43335526172301764</v>
      </c>
      <c r="G152" s="7">
        <v>-0.15647883285048297</v>
      </c>
      <c r="H152" s="7">
        <v>0.35713920110998648</v>
      </c>
    </row>
    <row r="153" spans="2:8" x14ac:dyDescent="0.25">
      <c r="B153" s="1" t="s">
        <v>70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71</v>
      </c>
      <c r="C154" s="7">
        <v>-4.1039849723386097E-2</v>
      </c>
      <c r="D154" s="7">
        <v>0.10499256342365386</v>
      </c>
      <c r="E154" s="7">
        <v>-0.39088339578667908</v>
      </c>
      <c r="F154" s="7">
        <v>0.698187201712267</v>
      </c>
      <c r="G154" s="7">
        <v>-0.2539746377492475</v>
      </c>
      <c r="H154" s="7">
        <v>0.17189493830247532</v>
      </c>
    </row>
    <row r="155" spans="2:8" x14ac:dyDescent="0.25">
      <c r="B155" s="1" t="s">
        <v>72</v>
      </c>
      <c r="C155" s="7">
        <v>-0.12175155417938335</v>
      </c>
      <c r="D155" s="7">
        <v>0.10499256342365407</v>
      </c>
      <c r="E155" s="7">
        <v>-1.1596207408338561</v>
      </c>
      <c r="F155" s="7">
        <v>0.25383681831998617</v>
      </c>
      <c r="G155" s="7">
        <v>-0.33468634220524518</v>
      </c>
      <c r="H155" s="7">
        <v>9.1183233846478501E-2</v>
      </c>
    </row>
    <row r="156" spans="2:8" x14ac:dyDescent="0.25">
      <c r="B156" s="1" t="s">
        <v>73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74</v>
      </c>
      <c r="C157" s="7">
        <v>-7.2503734511318349E-2</v>
      </c>
      <c r="D157" s="7">
        <v>0.1049925634236541</v>
      </c>
      <c r="E157" s="7">
        <v>-0.6905606658898259</v>
      </c>
      <c r="F157" s="7">
        <v>0.49427029215195306</v>
      </c>
      <c r="G157" s="7">
        <v>-0.28543852253718027</v>
      </c>
      <c r="H157" s="7">
        <v>0.14043105351454355</v>
      </c>
    </row>
    <row r="158" spans="2:8" x14ac:dyDescent="0.25">
      <c r="B158" s="1" t="s">
        <v>75</v>
      </c>
      <c r="C158" s="7">
        <v>-0.11764756920704564</v>
      </c>
      <c r="D158" s="7">
        <v>0.10499256342365418</v>
      </c>
      <c r="E158" s="7">
        <v>-1.1205324012551956</v>
      </c>
      <c r="F158" s="7">
        <v>0.26990671231769392</v>
      </c>
      <c r="G158" s="7">
        <v>-0.33058235723290774</v>
      </c>
      <c r="H158" s="7">
        <v>9.5287218818816438E-2</v>
      </c>
    </row>
    <row r="159" spans="2:8" x14ac:dyDescent="0.25">
      <c r="B159" s="1" t="s">
        <v>76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77</v>
      </c>
      <c r="C160" s="7">
        <v>-9.4391654363792279E-2</v>
      </c>
      <c r="D160" s="7">
        <v>0.10499256342365411</v>
      </c>
      <c r="E160" s="7">
        <v>-0.89903181030940027</v>
      </c>
      <c r="F160" s="7">
        <v>0.37460998599263418</v>
      </c>
      <c r="G160" s="7">
        <v>-0.30732644238965423</v>
      </c>
      <c r="H160" s="7">
        <v>0.11854313366206966</v>
      </c>
    </row>
    <row r="161" spans="2:8" x14ac:dyDescent="0.25">
      <c r="B161" s="1" t="s">
        <v>78</v>
      </c>
      <c r="C161" s="7">
        <v>-9.3023659373012046E-2</v>
      </c>
      <c r="D161" s="7">
        <v>0.10499256342365418</v>
      </c>
      <c r="E161" s="7">
        <v>-0.88600236378317043</v>
      </c>
      <c r="F161" s="7">
        <v>0.38149661775083876</v>
      </c>
      <c r="G161" s="7">
        <v>-0.30595844739887412</v>
      </c>
      <c r="H161" s="7">
        <v>0.11991112865285003</v>
      </c>
    </row>
    <row r="162" spans="2:8" x14ac:dyDescent="0.25">
      <c r="B162" s="1" t="s">
        <v>79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80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81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82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123</v>
      </c>
    </row>
    <row r="187" spans="2:13" x14ac:dyDescent="0.25">
      <c r="B187" s="10" t="s">
        <v>124</v>
      </c>
    </row>
    <row r="188" spans="2:13" ht="15.75" thickBot="1" x14ac:dyDescent="0.3"/>
    <row r="189" spans="2:13" x14ac:dyDescent="0.25">
      <c r="B189" s="2" t="s">
        <v>125</v>
      </c>
      <c r="C189" s="3" t="s">
        <v>126</v>
      </c>
      <c r="D189" s="3" t="s">
        <v>8</v>
      </c>
      <c r="E189" s="3" t="s">
        <v>175</v>
      </c>
      <c r="F189" s="3" t="s">
        <v>176</v>
      </c>
      <c r="G189" s="3" t="s">
        <v>177</v>
      </c>
      <c r="H189" s="3" t="s">
        <v>178</v>
      </c>
      <c r="I189" s="3" t="s">
        <v>179</v>
      </c>
      <c r="J189" s="3" t="s">
        <v>180</v>
      </c>
      <c r="K189" s="3" t="s">
        <v>181</v>
      </c>
      <c r="L189" s="3" t="s">
        <v>182</v>
      </c>
      <c r="M189" s="3" t="s">
        <v>183</v>
      </c>
    </row>
    <row r="190" spans="2:13" x14ac:dyDescent="0.25">
      <c r="B190" s="4" t="s">
        <v>127</v>
      </c>
      <c r="C190" s="14">
        <v>1</v>
      </c>
      <c r="D190" s="6">
        <v>270</v>
      </c>
      <c r="E190" s="6">
        <v>268.74999999999972</v>
      </c>
      <c r="F190" s="6">
        <v>1.2500000000002842</v>
      </c>
      <c r="G190" s="6">
        <v>6.5147232631132174E-2</v>
      </c>
      <c r="H190" s="6">
        <v>9.5936538630724684</v>
      </c>
      <c r="I190" s="6">
        <v>249.29316815293012</v>
      </c>
      <c r="J190" s="6">
        <v>288.20683184706934</v>
      </c>
      <c r="K190" s="6">
        <v>21.452062190433502</v>
      </c>
      <c r="L190" s="6">
        <v>225.24320136316931</v>
      </c>
      <c r="M190" s="6">
        <v>312.25679863683013</v>
      </c>
    </row>
    <row r="191" spans="2:13" x14ac:dyDescent="0.25">
      <c r="B191" s="1" t="s">
        <v>128</v>
      </c>
      <c r="C191" s="15">
        <v>1</v>
      </c>
      <c r="D191" s="7">
        <v>241</v>
      </c>
      <c r="E191" s="7">
        <v>268.74999999999972</v>
      </c>
      <c r="F191" s="7">
        <v>-27.749999999999716</v>
      </c>
      <c r="G191" s="7">
        <v>-1.4462685644107907</v>
      </c>
      <c r="H191" s="7">
        <v>9.5936538630724684</v>
      </c>
      <c r="I191" s="7">
        <v>249.29316815293012</v>
      </c>
      <c r="J191" s="7">
        <v>288.20683184706934</v>
      </c>
      <c r="K191" s="7">
        <v>21.452062190433502</v>
      </c>
      <c r="L191" s="7">
        <v>225.24320136316931</v>
      </c>
      <c r="M191" s="7">
        <v>312.25679863683013</v>
      </c>
    </row>
    <row r="192" spans="2:13" x14ac:dyDescent="0.25">
      <c r="B192" s="1" t="s">
        <v>129</v>
      </c>
      <c r="C192" s="15">
        <v>1</v>
      </c>
      <c r="D192" s="7">
        <v>252</v>
      </c>
      <c r="E192" s="7">
        <v>268.74999999999972</v>
      </c>
      <c r="F192" s="7">
        <v>-16.749999999999716</v>
      </c>
      <c r="G192" s="7">
        <v>-0.87297291725695791</v>
      </c>
      <c r="H192" s="7">
        <v>9.5936538630724684</v>
      </c>
      <c r="I192" s="7">
        <v>249.29316815293012</v>
      </c>
      <c r="J192" s="7">
        <v>288.20683184706934</v>
      </c>
      <c r="K192" s="7">
        <v>21.452062190433502</v>
      </c>
      <c r="L192" s="7">
        <v>225.24320136316931</v>
      </c>
      <c r="M192" s="7">
        <v>312.25679863683013</v>
      </c>
    </row>
    <row r="193" spans="2:13" x14ac:dyDescent="0.25">
      <c r="B193" s="1" t="s">
        <v>130</v>
      </c>
      <c r="C193" s="15">
        <v>1</v>
      </c>
      <c r="D193" s="7">
        <v>312</v>
      </c>
      <c r="E193" s="7">
        <v>268.74999999999972</v>
      </c>
      <c r="F193" s="7">
        <v>43.250000000000284</v>
      </c>
      <c r="G193" s="7">
        <v>2.2540942490366755</v>
      </c>
      <c r="H193" s="7">
        <v>9.5936538630724684</v>
      </c>
      <c r="I193" s="7">
        <v>249.29316815293012</v>
      </c>
      <c r="J193" s="7">
        <v>288.20683184706934</v>
      </c>
      <c r="K193" s="7">
        <v>21.452062190433502</v>
      </c>
      <c r="L193" s="7">
        <v>225.24320136316931</v>
      </c>
      <c r="M193" s="7">
        <v>312.25679863683013</v>
      </c>
    </row>
    <row r="194" spans="2:13" x14ac:dyDescent="0.25">
      <c r="B194" s="1" t="s">
        <v>131</v>
      </c>
      <c r="C194" s="15">
        <v>1</v>
      </c>
      <c r="D194" s="7">
        <v>282</v>
      </c>
      <c r="E194" s="7">
        <v>257.25</v>
      </c>
      <c r="F194" s="7">
        <v>24.75</v>
      </c>
      <c r="G194" s="7">
        <v>1.2899152060961239</v>
      </c>
      <c r="H194" s="7">
        <v>9.5936538630724684</v>
      </c>
      <c r="I194" s="7">
        <v>237.79316815293041</v>
      </c>
      <c r="J194" s="7">
        <v>276.70683184706957</v>
      </c>
      <c r="K194" s="7">
        <v>21.452062190433502</v>
      </c>
      <c r="L194" s="7">
        <v>213.74320136316959</v>
      </c>
      <c r="M194" s="7">
        <v>300.75679863683041</v>
      </c>
    </row>
    <row r="195" spans="2:13" x14ac:dyDescent="0.25">
      <c r="B195" s="1" t="s">
        <v>132</v>
      </c>
      <c r="C195" s="15">
        <v>1</v>
      </c>
      <c r="D195" s="7">
        <v>253</v>
      </c>
      <c r="E195" s="7">
        <v>257.25</v>
      </c>
      <c r="F195" s="7">
        <v>-4.25</v>
      </c>
      <c r="G195" s="7">
        <v>-0.22150059094579905</v>
      </c>
      <c r="H195" s="7">
        <v>9.5936538630724684</v>
      </c>
      <c r="I195" s="7">
        <v>237.79316815293041</v>
      </c>
      <c r="J195" s="7">
        <v>276.70683184706957</v>
      </c>
      <c r="K195" s="7">
        <v>21.452062190433502</v>
      </c>
      <c r="L195" s="7">
        <v>213.74320136316959</v>
      </c>
      <c r="M195" s="7">
        <v>300.75679863683041</v>
      </c>
    </row>
    <row r="196" spans="2:13" x14ac:dyDescent="0.25">
      <c r="B196" s="1" t="s">
        <v>133</v>
      </c>
      <c r="C196" s="15">
        <v>1</v>
      </c>
      <c r="D196" s="7">
        <v>243</v>
      </c>
      <c r="E196" s="7">
        <v>257.25</v>
      </c>
      <c r="F196" s="7">
        <v>-14.25</v>
      </c>
      <c r="G196" s="7">
        <v>-0.74267845199473792</v>
      </c>
      <c r="H196" s="7">
        <v>9.5936538630724684</v>
      </c>
      <c r="I196" s="7">
        <v>237.79316815293041</v>
      </c>
      <c r="J196" s="7">
        <v>276.70683184706957</v>
      </c>
      <c r="K196" s="7">
        <v>21.452062190433502</v>
      </c>
      <c r="L196" s="7">
        <v>213.74320136316959</v>
      </c>
      <c r="M196" s="7">
        <v>300.75679863683041</v>
      </c>
    </row>
    <row r="197" spans="2:13" x14ac:dyDescent="0.25">
      <c r="B197" s="1" t="s">
        <v>134</v>
      </c>
      <c r="C197" s="15">
        <v>1</v>
      </c>
      <c r="D197" s="7">
        <v>251</v>
      </c>
      <c r="E197" s="7">
        <v>257.25</v>
      </c>
      <c r="F197" s="7">
        <v>-6.25</v>
      </c>
      <c r="G197" s="7">
        <v>-0.32573616315558684</v>
      </c>
      <c r="H197" s="7">
        <v>9.5936538630724684</v>
      </c>
      <c r="I197" s="7">
        <v>237.79316815293041</v>
      </c>
      <c r="J197" s="7">
        <v>276.70683184706957</v>
      </c>
      <c r="K197" s="7">
        <v>21.452062190433502</v>
      </c>
      <c r="L197" s="7">
        <v>213.74320136316959</v>
      </c>
      <c r="M197" s="7">
        <v>300.75679863683041</v>
      </c>
    </row>
    <row r="198" spans="2:13" x14ac:dyDescent="0.25">
      <c r="B198" s="1" t="s">
        <v>135</v>
      </c>
      <c r="C198" s="15">
        <v>1</v>
      </c>
      <c r="D198" s="7">
        <v>273</v>
      </c>
      <c r="E198" s="7">
        <v>266.49999999999989</v>
      </c>
      <c r="F198" s="7">
        <v>6.5000000000001137</v>
      </c>
      <c r="G198" s="7">
        <v>0.33876560968181624</v>
      </c>
      <c r="H198" s="7">
        <v>9.5936538630724701</v>
      </c>
      <c r="I198" s="7">
        <v>247.04316815293029</v>
      </c>
      <c r="J198" s="7">
        <v>285.95683184706951</v>
      </c>
      <c r="K198" s="7">
        <v>21.452062190433502</v>
      </c>
      <c r="L198" s="7">
        <v>222.99320136316948</v>
      </c>
      <c r="M198" s="7">
        <v>310.0067986368303</v>
      </c>
    </row>
    <row r="199" spans="2:13" x14ac:dyDescent="0.25">
      <c r="B199" s="1" t="s">
        <v>136</v>
      </c>
      <c r="C199" s="15">
        <v>1</v>
      </c>
      <c r="D199" s="7">
        <v>269</v>
      </c>
      <c r="E199" s="7">
        <v>266.49999999999989</v>
      </c>
      <c r="F199" s="7">
        <v>2.5000000000001137</v>
      </c>
      <c r="G199" s="7">
        <v>0.13029446526224064</v>
      </c>
      <c r="H199" s="7">
        <v>9.5936538630724701</v>
      </c>
      <c r="I199" s="7">
        <v>247.04316815293029</v>
      </c>
      <c r="J199" s="7">
        <v>285.95683184706951</v>
      </c>
      <c r="K199" s="7">
        <v>21.452062190433502</v>
      </c>
      <c r="L199" s="7">
        <v>222.99320136316948</v>
      </c>
      <c r="M199" s="7">
        <v>310.0067986368303</v>
      </c>
    </row>
    <row r="200" spans="2:13" x14ac:dyDescent="0.25">
      <c r="B200" s="1" t="s">
        <v>137</v>
      </c>
      <c r="C200" s="15">
        <v>1</v>
      </c>
      <c r="D200" s="7">
        <v>265</v>
      </c>
      <c r="E200" s="7">
        <v>266.49999999999989</v>
      </c>
      <c r="F200" s="7">
        <v>-1.4999999999998863</v>
      </c>
      <c r="G200" s="7">
        <v>-7.8176679157334908E-2</v>
      </c>
      <c r="H200" s="7">
        <v>9.5936538630724701</v>
      </c>
      <c r="I200" s="7">
        <v>247.04316815293029</v>
      </c>
      <c r="J200" s="7">
        <v>285.95683184706951</v>
      </c>
      <c r="K200" s="7">
        <v>21.452062190433502</v>
      </c>
      <c r="L200" s="7">
        <v>222.99320136316948</v>
      </c>
      <c r="M200" s="7">
        <v>310.0067986368303</v>
      </c>
    </row>
    <row r="201" spans="2:13" x14ac:dyDescent="0.25">
      <c r="B201" s="1" t="s">
        <v>138</v>
      </c>
      <c r="C201" s="15">
        <v>1</v>
      </c>
      <c r="D201" s="7">
        <v>259</v>
      </c>
      <c r="E201" s="7">
        <v>266.49999999999989</v>
      </c>
      <c r="F201" s="7">
        <v>-7.4999999999998863</v>
      </c>
      <c r="G201" s="7">
        <v>-0.39088339578669828</v>
      </c>
      <c r="H201" s="7">
        <v>9.5936538630724701</v>
      </c>
      <c r="I201" s="7">
        <v>247.04316815293029</v>
      </c>
      <c r="J201" s="7">
        <v>285.95683184706951</v>
      </c>
      <c r="K201" s="7">
        <v>21.452062190433502</v>
      </c>
      <c r="L201" s="7">
        <v>222.99320136316948</v>
      </c>
      <c r="M201" s="7">
        <v>310.0067986368303</v>
      </c>
    </row>
    <row r="202" spans="2:13" x14ac:dyDescent="0.25">
      <c r="B202" s="1" t="s">
        <v>139</v>
      </c>
      <c r="C202" s="15">
        <v>1</v>
      </c>
      <c r="D202" s="7">
        <v>296</v>
      </c>
      <c r="E202" s="7">
        <v>302.99999999999989</v>
      </c>
      <c r="F202" s="7">
        <v>-6.9999999999998863</v>
      </c>
      <c r="G202" s="7">
        <v>-0.36482450273425132</v>
      </c>
      <c r="H202" s="7">
        <v>9.5936538630724773</v>
      </c>
      <c r="I202" s="7">
        <v>283.54316815293026</v>
      </c>
      <c r="J202" s="7">
        <v>322.45683184706951</v>
      </c>
      <c r="K202" s="7">
        <v>21.452062190433505</v>
      </c>
      <c r="L202" s="7">
        <v>259.49320136316948</v>
      </c>
      <c r="M202" s="7">
        <v>346.5067986368303</v>
      </c>
    </row>
    <row r="203" spans="2:13" x14ac:dyDescent="0.25">
      <c r="B203" s="1" t="s">
        <v>140</v>
      </c>
      <c r="C203" s="15">
        <v>1</v>
      </c>
      <c r="D203" s="7">
        <v>287</v>
      </c>
      <c r="E203" s="7">
        <v>302.99999999999989</v>
      </c>
      <c r="F203" s="7">
        <v>-15.999999999999886</v>
      </c>
      <c r="G203" s="7">
        <v>-0.83388457767829638</v>
      </c>
      <c r="H203" s="7">
        <v>9.5936538630724773</v>
      </c>
      <c r="I203" s="7">
        <v>283.54316815293026</v>
      </c>
      <c r="J203" s="7">
        <v>322.45683184706951</v>
      </c>
      <c r="K203" s="7">
        <v>21.452062190433505</v>
      </c>
      <c r="L203" s="7">
        <v>259.49320136316948</v>
      </c>
      <c r="M203" s="7">
        <v>346.5067986368303</v>
      </c>
    </row>
    <row r="204" spans="2:13" x14ac:dyDescent="0.25">
      <c r="B204" s="1" t="s">
        <v>141</v>
      </c>
      <c r="C204" s="15">
        <v>1</v>
      </c>
      <c r="D204" s="7">
        <v>283</v>
      </c>
      <c r="E204" s="7">
        <v>302.99999999999989</v>
      </c>
      <c r="F204" s="7">
        <v>-19.999999999999886</v>
      </c>
      <c r="G204" s="7">
        <v>-1.0423557220978719</v>
      </c>
      <c r="H204" s="7">
        <v>9.5936538630724773</v>
      </c>
      <c r="I204" s="7">
        <v>283.54316815293026</v>
      </c>
      <c r="J204" s="7">
        <v>322.45683184706951</v>
      </c>
      <c r="K204" s="7">
        <v>21.452062190433505</v>
      </c>
      <c r="L204" s="7">
        <v>259.49320136316948</v>
      </c>
      <c r="M204" s="7">
        <v>346.5067986368303</v>
      </c>
    </row>
    <row r="205" spans="2:13" x14ac:dyDescent="0.25">
      <c r="B205" s="1" t="s">
        <v>142</v>
      </c>
      <c r="C205" s="15">
        <v>1</v>
      </c>
      <c r="D205" s="7">
        <v>346</v>
      </c>
      <c r="E205" s="7">
        <v>302.99999999999989</v>
      </c>
      <c r="F205" s="7">
        <v>43.000000000000114</v>
      </c>
      <c r="G205" s="7">
        <v>2.2410648025104432</v>
      </c>
      <c r="H205" s="7">
        <v>9.5936538630724773</v>
      </c>
      <c r="I205" s="7">
        <v>283.54316815293026</v>
      </c>
      <c r="J205" s="7">
        <v>322.45683184706951</v>
      </c>
      <c r="K205" s="7">
        <v>21.452062190433505</v>
      </c>
      <c r="L205" s="7">
        <v>259.49320136316948</v>
      </c>
      <c r="M205" s="7">
        <v>346.5067986368303</v>
      </c>
    </row>
    <row r="206" spans="2:13" x14ac:dyDescent="0.25">
      <c r="B206" s="1" t="s">
        <v>143</v>
      </c>
      <c r="C206" s="15">
        <v>1</v>
      </c>
      <c r="D206" s="7">
        <v>312</v>
      </c>
      <c r="E206" s="7">
        <v>292.24999999999994</v>
      </c>
      <c r="F206" s="7">
        <v>19.750000000000057</v>
      </c>
      <c r="G206" s="7">
        <v>1.0293262755716572</v>
      </c>
      <c r="H206" s="7">
        <v>9.593653863072463</v>
      </c>
      <c r="I206" s="7">
        <v>272.79316815293038</v>
      </c>
      <c r="J206" s="7">
        <v>311.70683184706951</v>
      </c>
      <c r="K206" s="7">
        <v>21.452062190433498</v>
      </c>
      <c r="L206" s="7">
        <v>248.74320136316953</v>
      </c>
      <c r="M206" s="7">
        <v>335.75679863683035</v>
      </c>
    </row>
    <row r="207" spans="2:13" x14ac:dyDescent="0.25">
      <c r="B207" s="1" t="s">
        <v>144</v>
      </c>
      <c r="C207" s="15">
        <v>1</v>
      </c>
      <c r="D207" s="7">
        <v>289</v>
      </c>
      <c r="E207" s="7">
        <v>292.24999999999994</v>
      </c>
      <c r="F207" s="7">
        <v>-3.2499999999999432</v>
      </c>
      <c r="G207" s="7">
        <v>-0.16938280484090218</v>
      </c>
      <c r="H207" s="7">
        <v>9.593653863072463</v>
      </c>
      <c r="I207" s="7">
        <v>272.79316815293038</v>
      </c>
      <c r="J207" s="7">
        <v>311.70683184706951</v>
      </c>
      <c r="K207" s="7">
        <v>21.452062190433498</v>
      </c>
      <c r="L207" s="7">
        <v>248.74320136316953</v>
      </c>
      <c r="M207" s="7">
        <v>335.75679863683035</v>
      </c>
    </row>
    <row r="208" spans="2:13" x14ac:dyDescent="0.25">
      <c r="B208" s="1" t="s">
        <v>145</v>
      </c>
      <c r="C208" s="15">
        <v>1</v>
      </c>
      <c r="D208" s="7">
        <v>281</v>
      </c>
      <c r="E208" s="7">
        <v>292.24999999999994</v>
      </c>
      <c r="F208" s="7">
        <v>-11.249999999999943</v>
      </c>
      <c r="G208" s="7">
        <v>-0.58632509368005337</v>
      </c>
      <c r="H208" s="7">
        <v>9.593653863072463</v>
      </c>
      <c r="I208" s="7">
        <v>272.79316815293038</v>
      </c>
      <c r="J208" s="7">
        <v>311.70683184706951</v>
      </c>
      <c r="K208" s="7">
        <v>21.452062190433498</v>
      </c>
      <c r="L208" s="7">
        <v>248.74320136316953</v>
      </c>
      <c r="M208" s="7">
        <v>335.75679863683035</v>
      </c>
    </row>
    <row r="209" spans="2:13" x14ac:dyDescent="0.25">
      <c r="B209" s="1" t="s">
        <v>146</v>
      </c>
      <c r="C209" s="15">
        <v>1</v>
      </c>
      <c r="D209" s="7">
        <v>287</v>
      </c>
      <c r="E209" s="7">
        <v>292.24999999999994</v>
      </c>
      <c r="F209" s="7">
        <v>-5.2499999999999432</v>
      </c>
      <c r="G209" s="7">
        <v>-0.27361837705068998</v>
      </c>
      <c r="H209" s="7">
        <v>9.593653863072463</v>
      </c>
      <c r="I209" s="7">
        <v>272.79316815293038</v>
      </c>
      <c r="J209" s="7">
        <v>311.70683184706951</v>
      </c>
      <c r="K209" s="7">
        <v>21.452062190433498</v>
      </c>
      <c r="L209" s="7">
        <v>248.74320136316953</v>
      </c>
      <c r="M209" s="7">
        <v>335.75679863683035</v>
      </c>
    </row>
    <row r="210" spans="2:13" x14ac:dyDescent="0.25">
      <c r="B210" s="1" t="s">
        <v>147</v>
      </c>
      <c r="C210" s="15">
        <v>1</v>
      </c>
      <c r="D210" s="7">
        <v>304</v>
      </c>
      <c r="E210" s="7">
        <v>294.99999999999989</v>
      </c>
      <c r="F210" s="7">
        <v>9.0000000000001137</v>
      </c>
      <c r="G210" s="7">
        <v>0.46906007494405094</v>
      </c>
      <c r="H210" s="7">
        <v>9.5936538630724773</v>
      </c>
      <c r="I210" s="7">
        <v>275.54316815293026</v>
      </c>
      <c r="J210" s="7">
        <v>314.45683184706951</v>
      </c>
      <c r="K210" s="7">
        <v>21.452062190433505</v>
      </c>
      <c r="L210" s="7">
        <v>251.49320136316948</v>
      </c>
      <c r="M210" s="7">
        <v>338.5067986368303</v>
      </c>
    </row>
    <row r="211" spans="2:13" x14ac:dyDescent="0.25">
      <c r="B211" s="1" t="s">
        <v>148</v>
      </c>
      <c r="C211" s="15">
        <v>1</v>
      </c>
      <c r="D211" s="7">
        <v>293</v>
      </c>
      <c r="E211" s="7">
        <v>294.99999999999989</v>
      </c>
      <c r="F211" s="7">
        <v>-1.9999999999998863</v>
      </c>
      <c r="G211" s="7">
        <v>-0.10423557220978186</v>
      </c>
      <c r="H211" s="7">
        <v>9.5936538630724773</v>
      </c>
      <c r="I211" s="7">
        <v>275.54316815293026</v>
      </c>
      <c r="J211" s="7">
        <v>314.45683184706951</v>
      </c>
      <c r="K211" s="7">
        <v>21.452062190433505</v>
      </c>
      <c r="L211" s="7">
        <v>251.49320136316948</v>
      </c>
      <c r="M211" s="7">
        <v>338.5067986368303</v>
      </c>
    </row>
    <row r="212" spans="2:13" x14ac:dyDescent="0.25">
      <c r="B212" s="1" t="s">
        <v>149</v>
      </c>
      <c r="C212" s="15">
        <v>1</v>
      </c>
      <c r="D212" s="7">
        <v>298</v>
      </c>
      <c r="E212" s="7">
        <v>294.99999999999989</v>
      </c>
      <c r="F212" s="7">
        <v>3.0000000000001137</v>
      </c>
      <c r="G212" s="7">
        <v>0.15635335831468761</v>
      </c>
      <c r="H212" s="7">
        <v>9.5936538630724773</v>
      </c>
      <c r="I212" s="7">
        <v>275.54316815293026</v>
      </c>
      <c r="J212" s="7">
        <v>314.45683184706951</v>
      </c>
      <c r="K212" s="7">
        <v>21.452062190433505</v>
      </c>
      <c r="L212" s="7">
        <v>251.49320136316948</v>
      </c>
      <c r="M212" s="7">
        <v>338.5067986368303</v>
      </c>
    </row>
    <row r="213" spans="2:13" x14ac:dyDescent="0.25">
      <c r="B213" s="1" t="s">
        <v>150</v>
      </c>
      <c r="C213" s="15">
        <v>1</v>
      </c>
      <c r="D213" s="7">
        <v>285</v>
      </c>
      <c r="E213" s="7">
        <v>294.99999999999989</v>
      </c>
      <c r="F213" s="7">
        <v>-9.9999999999998863</v>
      </c>
      <c r="G213" s="7">
        <v>-0.52117786104893304</v>
      </c>
      <c r="H213" s="7">
        <v>9.5936538630724773</v>
      </c>
      <c r="I213" s="7">
        <v>275.54316815293026</v>
      </c>
      <c r="J213" s="7">
        <v>314.45683184706951</v>
      </c>
      <c r="K213" s="7">
        <v>21.452062190433505</v>
      </c>
      <c r="L213" s="7">
        <v>251.49320136316948</v>
      </c>
      <c r="M213" s="7">
        <v>338.5067986368303</v>
      </c>
    </row>
    <row r="214" spans="2:13" x14ac:dyDescent="0.25">
      <c r="B214" s="1" t="s">
        <v>151</v>
      </c>
      <c r="C214" s="15">
        <v>1</v>
      </c>
      <c r="D214" s="7">
        <v>345</v>
      </c>
      <c r="E214" s="7">
        <v>356.74999999999983</v>
      </c>
      <c r="F214" s="7">
        <v>-11.749999999999829</v>
      </c>
      <c r="G214" s="7">
        <v>-0.61238398673249439</v>
      </c>
      <c r="H214" s="7">
        <v>9.5936538630724773</v>
      </c>
      <c r="I214" s="7">
        <v>337.29316815293021</v>
      </c>
      <c r="J214" s="7">
        <v>376.20683184706945</v>
      </c>
      <c r="K214" s="7">
        <v>21.452062190433505</v>
      </c>
      <c r="L214" s="7">
        <v>313.24320136316942</v>
      </c>
      <c r="M214" s="7">
        <v>400.25679863683024</v>
      </c>
    </row>
    <row r="215" spans="2:13" x14ac:dyDescent="0.25">
      <c r="B215" s="1" t="s">
        <v>152</v>
      </c>
      <c r="C215" s="15">
        <v>1</v>
      </c>
      <c r="D215" s="7">
        <v>356</v>
      </c>
      <c r="E215" s="7">
        <v>356.74999999999983</v>
      </c>
      <c r="F215" s="7">
        <v>-0.74999999999982947</v>
      </c>
      <c r="G215" s="7">
        <v>-3.9088339578661535E-2</v>
      </c>
      <c r="H215" s="7">
        <v>9.5936538630724773</v>
      </c>
      <c r="I215" s="7">
        <v>337.29316815293021</v>
      </c>
      <c r="J215" s="7">
        <v>376.20683184706945</v>
      </c>
      <c r="K215" s="7">
        <v>21.452062190433505</v>
      </c>
      <c r="L215" s="7">
        <v>313.24320136316942</v>
      </c>
      <c r="M215" s="7">
        <v>400.25679863683024</v>
      </c>
    </row>
    <row r="216" spans="2:13" x14ac:dyDescent="0.25">
      <c r="B216" s="1" t="s">
        <v>153</v>
      </c>
      <c r="C216" s="15">
        <v>1</v>
      </c>
      <c r="D216" s="7">
        <v>337</v>
      </c>
      <c r="E216" s="7">
        <v>356.74999999999983</v>
      </c>
      <c r="F216" s="7">
        <v>-19.749999999999829</v>
      </c>
      <c r="G216" s="7">
        <v>-1.0293262755716455</v>
      </c>
      <c r="H216" s="7">
        <v>9.5936538630724773</v>
      </c>
      <c r="I216" s="7">
        <v>337.29316815293021</v>
      </c>
      <c r="J216" s="7">
        <v>376.20683184706945</v>
      </c>
      <c r="K216" s="7">
        <v>21.452062190433505</v>
      </c>
      <c r="L216" s="7">
        <v>313.24320136316942</v>
      </c>
      <c r="M216" s="7">
        <v>400.25679863683024</v>
      </c>
    </row>
    <row r="217" spans="2:13" x14ac:dyDescent="0.25">
      <c r="B217" s="1" t="s">
        <v>154</v>
      </c>
      <c r="C217" s="15">
        <v>1</v>
      </c>
      <c r="D217" s="7">
        <v>389</v>
      </c>
      <c r="E217" s="7">
        <v>356.74999999999983</v>
      </c>
      <c r="F217" s="7">
        <v>32.250000000000171</v>
      </c>
      <c r="G217" s="7">
        <v>1.6807986018828369</v>
      </c>
      <c r="H217" s="7">
        <v>9.5936538630724773</v>
      </c>
      <c r="I217" s="7">
        <v>337.29316815293021</v>
      </c>
      <c r="J217" s="7">
        <v>376.20683184706945</v>
      </c>
      <c r="K217" s="7">
        <v>21.452062190433505</v>
      </c>
      <c r="L217" s="7">
        <v>313.24320136316942</v>
      </c>
      <c r="M217" s="7">
        <v>400.25679863683024</v>
      </c>
    </row>
    <row r="218" spans="2:13" x14ac:dyDescent="0.25">
      <c r="B218" s="1" t="s">
        <v>155</v>
      </c>
      <c r="C218" s="15">
        <v>1</v>
      </c>
      <c r="D218" s="7">
        <v>379</v>
      </c>
      <c r="E218" s="7">
        <v>350.49999999999994</v>
      </c>
      <c r="F218" s="7">
        <v>28.500000000000057</v>
      </c>
      <c r="G218" s="7">
        <v>1.4853569039894789</v>
      </c>
      <c r="H218" s="7">
        <v>9.5936538630724684</v>
      </c>
      <c r="I218" s="7">
        <v>331.04316815293032</v>
      </c>
      <c r="J218" s="7">
        <v>369.95683184706957</v>
      </c>
      <c r="K218" s="7">
        <v>21.452062190433502</v>
      </c>
      <c r="L218" s="7">
        <v>306.99320136316953</v>
      </c>
      <c r="M218" s="7">
        <v>394.00679863683035</v>
      </c>
    </row>
    <row r="219" spans="2:13" x14ac:dyDescent="0.25">
      <c r="B219" s="1" t="s">
        <v>156</v>
      </c>
      <c r="C219" s="15">
        <v>1</v>
      </c>
      <c r="D219" s="7">
        <v>342</v>
      </c>
      <c r="E219" s="7">
        <v>350.49999999999994</v>
      </c>
      <c r="F219" s="7">
        <v>-8.4999999999999432</v>
      </c>
      <c r="G219" s="7">
        <v>-0.44300118189159515</v>
      </c>
      <c r="H219" s="7">
        <v>9.5936538630724684</v>
      </c>
      <c r="I219" s="7">
        <v>331.04316815293032</v>
      </c>
      <c r="J219" s="7">
        <v>369.95683184706957</v>
      </c>
      <c r="K219" s="7">
        <v>21.452062190433502</v>
      </c>
      <c r="L219" s="7">
        <v>306.99320136316953</v>
      </c>
      <c r="M219" s="7">
        <v>394.00679863683035</v>
      </c>
    </row>
    <row r="220" spans="2:13" x14ac:dyDescent="0.25">
      <c r="B220" s="1" t="s">
        <v>157</v>
      </c>
      <c r="C220" s="15">
        <v>1</v>
      </c>
      <c r="D220" s="7">
        <v>334</v>
      </c>
      <c r="E220" s="7">
        <v>350.49999999999994</v>
      </c>
      <c r="F220" s="7">
        <v>-16.499999999999943</v>
      </c>
      <c r="G220" s="7">
        <v>-0.85994347073074628</v>
      </c>
      <c r="H220" s="7">
        <v>9.5936538630724684</v>
      </c>
      <c r="I220" s="7">
        <v>331.04316815293032</v>
      </c>
      <c r="J220" s="7">
        <v>369.95683184706957</v>
      </c>
      <c r="K220" s="7">
        <v>21.452062190433502</v>
      </c>
      <c r="L220" s="7">
        <v>306.99320136316953</v>
      </c>
      <c r="M220" s="7">
        <v>394.00679863683035</v>
      </c>
    </row>
    <row r="221" spans="2:13" x14ac:dyDescent="0.25">
      <c r="B221" s="1" t="s">
        <v>158</v>
      </c>
      <c r="C221" s="15">
        <v>1</v>
      </c>
      <c r="D221" s="7">
        <v>347</v>
      </c>
      <c r="E221" s="7">
        <v>350.49999999999994</v>
      </c>
      <c r="F221" s="7">
        <v>-3.4999999999999432</v>
      </c>
      <c r="G221" s="7">
        <v>-0.18241225136712566</v>
      </c>
      <c r="H221" s="7">
        <v>9.5936538630724684</v>
      </c>
      <c r="I221" s="7">
        <v>331.04316815293032</v>
      </c>
      <c r="J221" s="7">
        <v>369.95683184706957</v>
      </c>
      <c r="K221" s="7">
        <v>21.452062190433502</v>
      </c>
      <c r="L221" s="7">
        <v>306.99320136316953</v>
      </c>
      <c r="M221" s="7">
        <v>394.00679863683035</v>
      </c>
    </row>
    <row r="222" spans="2:13" x14ac:dyDescent="0.25">
      <c r="B222" s="1" t="s">
        <v>159</v>
      </c>
      <c r="C222" s="15">
        <v>1</v>
      </c>
      <c r="D222" s="7">
        <v>351</v>
      </c>
      <c r="E222" s="7">
        <v>344.74999999999989</v>
      </c>
      <c r="F222" s="7">
        <v>6.2500000000001137</v>
      </c>
      <c r="G222" s="7">
        <v>0.32573616315559273</v>
      </c>
      <c r="H222" s="7">
        <v>9.5936538630724684</v>
      </c>
      <c r="I222" s="7">
        <v>325.29316815293032</v>
      </c>
      <c r="J222" s="7">
        <v>364.20683184706945</v>
      </c>
      <c r="K222" s="7">
        <v>21.452062190433502</v>
      </c>
      <c r="L222" s="7">
        <v>301.24320136316948</v>
      </c>
      <c r="M222" s="7">
        <v>388.2567986368303</v>
      </c>
    </row>
    <row r="223" spans="2:13" x14ac:dyDescent="0.25">
      <c r="B223" s="1" t="s">
        <v>160</v>
      </c>
      <c r="C223" s="15">
        <v>1</v>
      </c>
      <c r="D223" s="7">
        <v>331</v>
      </c>
      <c r="E223" s="7">
        <v>344.74999999999989</v>
      </c>
      <c r="F223" s="7">
        <v>-13.749999999999886</v>
      </c>
      <c r="G223" s="7">
        <v>-0.71661955894228513</v>
      </c>
      <c r="H223" s="7">
        <v>9.5936538630724684</v>
      </c>
      <c r="I223" s="7">
        <v>325.29316815293032</v>
      </c>
      <c r="J223" s="7">
        <v>364.20683184706945</v>
      </c>
      <c r="K223" s="7">
        <v>21.452062190433502</v>
      </c>
      <c r="L223" s="7">
        <v>301.24320136316948</v>
      </c>
      <c r="M223" s="7">
        <v>388.2567986368303</v>
      </c>
    </row>
    <row r="224" spans="2:13" x14ac:dyDescent="0.25">
      <c r="B224" s="1" t="s">
        <v>161</v>
      </c>
      <c r="C224" s="15">
        <v>1</v>
      </c>
      <c r="D224" s="7">
        <v>346</v>
      </c>
      <c r="E224" s="7">
        <v>344.74999999999989</v>
      </c>
      <c r="F224" s="7">
        <v>1.2500000000001137</v>
      </c>
      <c r="G224" s="7">
        <v>6.5147232631123292E-2</v>
      </c>
      <c r="H224" s="7">
        <v>9.5936538630724684</v>
      </c>
      <c r="I224" s="7">
        <v>325.29316815293032</v>
      </c>
      <c r="J224" s="7">
        <v>364.20683184706945</v>
      </c>
      <c r="K224" s="7">
        <v>21.452062190433502</v>
      </c>
      <c r="L224" s="7">
        <v>301.24320136316948</v>
      </c>
      <c r="M224" s="7">
        <v>388.2567986368303</v>
      </c>
    </row>
    <row r="225" spans="2:13" x14ac:dyDescent="0.25">
      <c r="B225" s="1" t="s">
        <v>162</v>
      </c>
      <c r="C225" s="15">
        <v>1</v>
      </c>
      <c r="D225" s="7">
        <v>351</v>
      </c>
      <c r="E225" s="7">
        <v>344.74999999999989</v>
      </c>
      <c r="F225" s="7">
        <v>6.2500000000001137</v>
      </c>
      <c r="G225" s="7">
        <v>0.32573616315559273</v>
      </c>
      <c r="H225" s="7">
        <v>9.5936538630724684</v>
      </c>
      <c r="I225" s="7">
        <v>325.29316815293032</v>
      </c>
      <c r="J225" s="7">
        <v>364.20683184706945</v>
      </c>
      <c r="K225" s="7">
        <v>21.452062190433502</v>
      </c>
      <c r="L225" s="7">
        <v>301.24320136316948</v>
      </c>
      <c r="M225" s="7">
        <v>388.2567986368303</v>
      </c>
    </row>
    <row r="226" spans="2:13" x14ac:dyDescent="0.25">
      <c r="B226" s="1" t="s">
        <v>163</v>
      </c>
      <c r="C226" s="15">
        <v>1</v>
      </c>
      <c r="D226" s="7">
        <v>370</v>
      </c>
      <c r="E226" s="7">
        <v>381.75000000000017</v>
      </c>
      <c r="F226" s="7">
        <v>-11.750000000000171</v>
      </c>
      <c r="G226" s="7">
        <v>-0.61238398673251215</v>
      </c>
      <c r="H226" s="7">
        <v>9.593653863072463</v>
      </c>
      <c r="I226" s="7">
        <v>362.2931681529306</v>
      </c>
      <c r="J226" s="7">
        <v>401.20683184706974</v>
      </c>
      <c r="K226" s="7">
        <v>21.452062190433498</v>
      </c>
      <c r="L226" s="7">
        <v>338.24320136316976</v>
      </c>
      <c r="M226" s="7">
        <v>425.25679863683058</v>
      </c>
    </row>
    <row r="227" spans="2:13" x14ac:dyDescent="0.25">
      <c r="B227" s="1" t="s">
        <v>164</v>
      </c>
      <c r="C227" s="15">
        <v>1</v>
      </c>
      <c r="D227" s="7">
        <v>379</v>
      </c>
      <c r="E227" s="7">
        <v>381.75000000000017</v>
      </c>
      <c r="F227" s="7">
        <v>-2.7500000000001705</v>
      </c>
      <c r="G227" s="7">
        <v>-0.1433239117884671</v>
      </c>
      <c r="H227" s="7">
        <v>9.593653863072463</v>
      </c>
      <c r="I227" s="7">
        <v>362.2931681529306</v>
      </c>
      <c r="J227" s="7">
        <v>401.20683184706974</v>
      </c>
      <c r="K227" s="7">
        <v>21.452062190433498</v>
      </c>
      <c r="L227" s="7">
        <v>338.24320136316976</v>
      </c>
      <c r="M227" s="7">
        <v>425.25679863683058</v>
      </c>
    </row>
    <row r="228" spans="2:13" x14ac:dyDescent="0.25">
      <c r="B228" s="1" t="s">
        <v>165</v>
      </c>
      <c r="C228" s="15">
        <v>1</v>
      </c>
      <c r="D228" s="7">
        <v>356</v>
      </c>
      <c r="E228" s="7">
        <v>381.75000000000017</v>
      </c>
      <c r="F228" s="7">
        <v>-25.750000000000171</v>
      </c>
      <c r="G228" s="7">
        <v>-1.3420329922010266</v>
      </c>
      <c r="H228" s="7">
        <v>9.593653863072463</v>
      </c>
      <c r="I228" s="7">
        <v>362.2931681529306</v>
      </c>
      <c r="J228" s="7">
        <v>401.20683184706974</v>
      </c>
      <c r="K228" s="7">
        <v>21.452062190433498</v>
      </c>
      <c r="L228" s="7">
        <v>338.24320136316976</v>
      </c>
      <c r="M228" s="7">
        <v>425.25679863683058</v>
      </c>
    </row>
    <row r="229" spans="2:13" x14ac:dyDescent="0.25">
      <c r="B229" s="1" t="s">
        <v>166</v>
      </c>
      <c r="C229" s="15">
        <v>1</v>
      </c>
      <c r="D229" s="7">
        <v>422</v>
      </c>
      <c r="E229" s="7">
        <v>381.75000000000017</v>
      </c>
      <c r="F229" s="7">
        <v>40.249999999999829</v>
      </c>
      <c r="G229" s="7">
        <v>2.0977408907219703</v>
      </c>
      <c r="H229" s="7">
        <v>9.593653863072463</v>
      </c>
      <c r="I229" s="7">
        <v>362.2931681529306</v>
      </c>
      <c r="J229" s="7">
        <v>401.20683184706974</v>
      </c>
      <c r="K229" s="7">
        <v>21.452062190433498</v>
      </c>
      <c r="L229" s="7">
        <v>338.24320136316976</v>
      </c>
      <c r="M229" s="7">
        <v>425.25679863683058</v>
      </c>
    </row>
    <row r="230" spans="2:13" x14ac:dyDescent="0.25">
      <c r="B230" s="1" t="s">
        <v>167</v>
      </c>
      <c r="C230" s="15">
        <v>1</v>
      </c>
      <c r="D230" s="7">
        <v>412</v>
      </c>
      <c r="E230" s="7">
        <v>392.49999999999977</v>
      </c>
      <c r="F230" s="7">
        <v>19.500000000000227</v>
      </c>
      <c r="G230" s="7">
        <v>1.0162968290454428</v>
      </c>
      <c r="H230" s="7">
        <v>9.5936538630724613</v>
      </c>
      <c r="I230" s="7">
        <v>373.04316815293021</v>
      </c>
      <c r="J230" s="7">
        <v>411.95683184706934</v>
      </c>
      <c r="K230" s="7">
        <v>21.452062190433498</v>
      </c>
      <c r="L230" s="7">
        <v>348.99320136316936</v>
      </c>
      <c r="M230" s="7">
        <v>436.00679863683018</v>
      </c>
    </row>
    <row r="231" spans="2:13" x14ac:dyDescent="0.25">
      <c r="B231" s="1" t="s">
        <v>168</v>
      </c>
      <c r="C231" s="15">
        <v>1</v>
      </c>
      <c r="D231" s="7">
        <v>386</v>
      </c>
      <c r="E231" s="7">
        <v>392.49999999999977</v>
      </c>
      <c r="F231" s="7">
        <v>-6.4999999999997726</v>
      </c>
      <c r="G231" s="7">
        <v>-0.33876560968179847</v>
      </c>
      <c r="H231" s="7">
        <v>9.5936538630724613</v>
      </c>
      <c r="I231" s="7">
        <v>373.04316815293021</v>
      </c>
      <c r="J231" s="7">
        <v>411.95683184706934</v>
      </c>
      <c r="K231" s="7">
        <v>21.452062190433498</v>
      </c>
      <c r="L231" s="7">
        <v>348.99320136316936</v>
      </c>
      <c r="M231" s="7">
        <v>436.00679863683018</v>
      </c>
    </row>
    <row r="232" spans="2:13" x14ac:dyDescent="0.25">
      <c r="B232" s="1" t="s">
        <v>169</v>
      </c>
      <c r="C232" s="15">
        <v>1</v>
      </c>
      <c r="D232" s="7">
        <v>388</v>
      </c>
      <c r="E232" s="7">
        <v>392.49999999999977</v>
      </c>
      <c r="F232" s="7">
        <v>-4.4999999999997726</v>
      </c>
      <c r="G232" s="7">
        <v>-0.23453003747201068</v>
      </c>
      <c r="H232" s="7">
        <v>9.5936538630724613</v>
      </c>
      <c r="I232" s="7">
        <v>373.04316815293021</v>
      </c>
      <c r="J232" s="7">
        <v>411.95683184706934</v>
      </c>
      <c r="K232" s="7">
        <v>21.452062190433498</v>
      </c>
      <c r="L232" s="7">
        <v>348.99320136316936</v>
      </c>
      <c r="M232" s="7">
        <v>436.00679863683018</v>
      </c>
    </row>
    <row r="233" spans="2:13" x14ac:dyDescent="0.25">
      <c r="B233" s="1" t="s">
        <v>170</v>
      </c>
      <c r="C233" s="15">
        <v>1</v>
      </c>
      <c r="D233" s="7">
        <v>384</v>
      </c>
      <c r="E233" s="7">
        <v>392.49999999999977</v>
      </c>
      <c r="F233" s="7">
        <v>-8.4999999999997726</v>
      </c>
      <c r="G233" s="7">
        <v>-0.44300118189158622</v>
      </c>
      <c r="H233" s="7">
        <v>9.5936538630724613</v>
      </c>
      <c r="I233" s="7">
        <v>373.04316815293021</v>
      </c>
      <c r="J233" s="7">
        <v>411.95683184706934</v>
      </c>
      <c r="K233" s="7">
        <v>21.452062190433498</v>
      </c>
      <c r="L233" s="7">
        <v>348.99320136316936</v>
      </c>
      <c r="M233" s="7">
        <v>436.00679863683018</v>
      </c>
    </row>
    <row r="234" spans="2:13" x14ac:dyDescent="0.25">
      <c r="B234" s="1" t="s">
        <v>171</v>
      </c>
      <c r="C234" s="15">
        <v>1</v>
      </c>
      <c r="D234" s="7">
        <v>392</v>
      </c>
      <c r="E234" s="7">
        <v>386.99999999999983</v>
      </c>
      <c r="F234" s="7">
        <v>5.0000000000001705</v>
      </c>
      <c r="G234" s="7">
        <v>0.26058893052447835</v>
      </c>
      <c r="H234" s="7">
        <v>9.5936538630724542</v>
      </c>
      <c r="I234" s="7">
        <v>367.54316815293026</v>
      </c>
      <c r="J234" s="7">
        <v>406.4568318470694</v>
      </c>
      <c r="K234" s="7">
        <v>21.452062190433494</v>
      </c>
      <c r="L234" s="7">
        <v>343.49320136316942</v>
      </c>
      <c r="M234" s="7">
        <v>430.50679863683024</v>
      </c>
    </row>
    <row r="235" spans="2:13" x14ac:dyDescent="0.25">
      <c r="B235" s="1" t="s">
        <v>172</v>
      </c>
      <c r="C235" s="15">
        <v>1</v>
      </c>
      <c r="D235" s="7">
        <v>387</v>
      </c>
      <c r="E235" s="7">
        <v>386.99999999999983</v>
      </c>
      <c r="F235" s="7">
        <v>1.7053025658242404E-13</v>
      </c>
      <c r="G235" s="7">
        <v>8.8876594369754495E-15</v>
      </c>
      <c r="H235" s="7">
        <v>9.5936538630724542</v>
      </c>
      <c r="I235" s="7">
        <v>367.54316815293026</v>
      </c>
      <c r="J235" s="7">
        <v>406.4568318470694</v>
      </c>
      <c r="K235" s="7">
        <v>21.452062190433494</v>
      </c>
      <c r="L235" s="7">
        <v>343.49320136316942</v>
      </c>
      <c r="M235" s="7">
        <v>430.50679863683024</v>
      </c>
    </row>
    <row r="236" spans="2:13" x14ac:dyDescent="0.25">
      <c r="B236" s="1" t="s">
        <v>173</v>
      </c>
      <c r="C236" s="15">
        <v>1</v>
      </c>
      <c r="D236" s="7">
        <v>379</v>
      </c>
      <c r="E236" s="7">
        <v>386.99999999999983</v>
      </c>
      <c r="F236" s="7">
        <v>-7.9999999999998295</v>
      </c>
      <c r="G236" s="7">
        <v>-0.41694228883914225</v>
      </c>
      <c r="H236" s="7">
        <v>9.5936538630724542</v>
      </c>
      <c r="I236" s="7">
        <v>367.54316815293026</v>
      </c>
      <c r="J236" s="7">
        <v>406.4568318470694</v>
      </c>
      <c r="K236" s="7">
        <v>21.452062190433494</v>
      </c>
      <c r="L236" s="7">
        <v>343.49320136316942</v>
      </c>
      <c r="M236" s="7">
        <v>430.50679863683024</v>
      </c>
    </row>
    <row r="237" spans="2:13" ht="15.75" thickBot="1" x14ac:dyDescent="0.3">
      <c r="B237" s="5" t="s">
        <v>174</v>
      </c>
      <c r="C237" s="16">
        <v>1</v>
      </c>
      <c r="D237" s="8">
        <v>390</v>
      </c>
      <c r="E237" s="8">
        <v>386.99999999999983</v>
      </c>
      <c r="F237" s="8">
        <v>3.0000000000001705</v>
      </c>
      <c r="G237" s="8">
        <v>0.15635335831469058</v>
      </c>
      <c r="H237" s="8">
        <v>9.5936538630724542</v>
      </c>
      <c r="I237" s="8">
        <v>367.54316815293026</v>
      </c>
      <c r="J237" s="8">
        <v>406.4568318470694</v>
      </c>
      <c r="K237" s="8">
        <v>21.452062190433494</v>
      </c>
      <c r="L237" s="8">
        <v>343.49320136316942</v>
      </c>
      <c r="M237" s="8">
        <v>430.50679863683024</v>
      </c>
    </row>
    <row r="256" spans="7:7" x14ac:dyDescent="0.25">
      <c r="G256" t="s">
        <v>123</v>
      </c>
    </row>
    <row r="275" spans="7:7" x14ac:dyDescent="0.25">
      <c r="G275" t="s">
        <v>123</v>
      </c>
    </row>
    <row r="294" spans="7:7" x14ac:dyDescent="0.25">
      <c r="G294" t="s">
        <v>123</v>
      </c>
    </row>
    <row r="313" spans="7:7" x14ac:dyDescent="0.25">
      <c r="G313" t="s">
        <v>123</v>
      </c>
    </row>
    <row r="332" spans="7:7" x14ac:dyDescent="0.25">
      <c r="G332" t="s">
        <v>123</v>
      </c>
    </row>
    <row r="351" spans="7:7" x14ac:dyDescent="0.25">
      <c r="G351" t="s">
        <v>123</v>
      </c>
    </row>
    <row r="354" spans="2:10" x14ac:dyDescent="0.25">
      <c r="B354" s="33" t="s">
        <v>184</v>
      </c>
    </row>
    <row r="355" spans="2:10" ht="15.75" thickBot="1" x14ac:dyDescent="0.3"/>
    <row r="356" spans="2:10" x14ac:dyDescent="0.25">
      <c r="B356" s="2" t="s">
        <v>185</v>
      </c>
      <c r="C356" s="3" t="s">
        <v>186</v>
      </c>
      <c r="D356" s="3" t="s">
        <v>187</v>
      </c>
      <c r="E356" s="3" t="s">
        <v>188</v>
      </c>
      <c r="F356" s="3" t="s">
        <v>189</v>
      </c>
      <c r="G356" s="3" t="s">
        <v>190</v>
      </c>
      <c r="H356" s="3" t="s">
        <v>191</v>
      </c>
    </row>
    <row r="357" spans="2:10" x14ac:dyDescent="0.25">
      <c r="B357" s="4" t="s">
        <v>192</v>
      </c>
      <c r="C357" s="39">
        <v>122.91666666666674</v>
      </c>
      <c r="D357" s="39">
        <v>15.691785346562121</v>
      </c>
      <c r="E357" s="39">
        <v>2.1999316101828001</v>
      </c>
      <c r="F357" s="36" t="s">
        <v>109</v>
      </c>
      <c r="G357" s="39">
        <v>0.14262500000000011</v>
      </c>
      <c r="H357" s="43" t="s">
        <v>198</v>
      </c>
    </row>
    <row r="358" spans="2:10" x14ac:dyDescent="0.25">
      <c r="B358" s="1" t="s">
        <v>193</v>
      </c>
      <c r="C358" s="40">
        <v>90.333333333333371</v>
      </c>
      <c r="D358" s="40">
        <v>11.53213241740565</v>
      </c>
      <c r="E358" s="40">
        <v>2.1321205039116169</v>
      </c>
      <c r="F358" s="38" t="s">
        <v>109</v>
      </c>
      <c r="G358" s="40">
        <v>9.7500000000000031E-2</v>
      </c>
      <c r="H358" s="44" t="s">
        <v>198</v>
      </c>
    </row>
    <row r="359" spans="2:10" x14ac:dyDescent="0.25">
      <c r="B359" s="1" t="s">
        <v>194</v>
      </c>
      <c r="C359" s="40">
        <v>36.416666666666742</v>
      </c>
      <c r="D359" s="40">
        <v>4.6490238619984083</v>
      </c>
      <c r="E359" s="40">
        <v>2.0280940009689217</v>
      </c>
      <c r="F359" s="38" t="s">
        <v>109</v>
      </c>
      <c r="G359" s="40">
        <v>5.0000000000000044E-2</v>
      </c>
      <c r="H359" s="44" t="s">
        <v>198</v>
      </c>
    </row>
    <row r="360" spans="2:10" x14ac:dyDescent="0.25">
      <c r="B360" s="1" t="s">
        <v>195</v>
      </c>
      <c r="C360" s="40">
        <v>86.5</v>
      </c>
      <c r="D360" s="40">
        <v>11.042761484563703</v>
      </c>
      <c r="E360" s="40">
        <v>2.1321205039116169</v>
      </c>
      <c r="F360" s="38" t="s">
        <v>109</v>
      </c>
      <c r="G360" s="40">
        <v>9.7500000000000031E-2</v>
      </c>
      <c r="H360" s="44" t="s">
        <v>198</v>
      </c>
    </row>
    <row r="361" spans="2:10" x14ac:dyDescent="0.25">
      <c r="B361" s="1" t="s">
        <v>196</v>
      </c>
      <c r="C361" s="40">
        <v>53.916666666666629</v>
      </c>
      <c r="D361" s="40">
        <v>6.8831085554072375</v>
      </c>
      <c r="E361" s="40">
        <v>2.0280940009689217</v>
      </c>
      <c r="F361" s="38" t="s">
        <v>109</v>
      </c>
      <c r="G361" s="40">
        <v>5.0000000000000044E-2</v>
      </c>
      <c r="H361" s="44" t="s">
        <v>198</v>
      </c>
    </row>
    <row r="362" spans="2:10" ht="15.75" thickBot="1" x14ac:dyDescent="0.3">
      <c r="B362" s="5" t="s">
        <v>197</v>
      </c>
      <c r="C362" s="41">
        <v>32.583333333333364</v>
      </c>
      <c r="D362" s="41">
        <v>4.1596529291564694</v>
      </c>
      <c r="E362" s="41">
        <v>2.0280940009689217</v>
      </c>
      <c r="F362" s="42">
        <v>1.9852049908553049E-4</v>
      </c>
      <c r="G362" s="41">
        <v>5.0000000000000044E-2</v>
      </c>
      <c r="H362" s="45" t="s">
        <v>198</v>
      </c>
    </row>
    <row r="364" spans="2:10" ht="15.75" thickBot="1" x14ac:dyDescent="0.3"/>
    <row r="365" spans="2:10" x14ac:dyDescent="0.25">
      <c r="B365" s="2" t="s">
        <v>16</v>
      </c>
      <c r="C365" s="3" t="s">
        <v>199</v>
      </c>
      <c r="D365" s="3" t="s">
        <v>13</v>
      </c>
      <c r="E365" s="3" t="s">
        <v>14</v>
      </c>
      <c r="F365" s="3" t="s">
        <v>15</v>
      </c>
      <c r="G365" s="51" t="s">
        <v>204</v>
      </c>
      <c r="H365" s="52"/>
      <c r="I365" s="52"/>
      <c r="J365" s="52"/>
    </row>
    <row r="366" spans="2:10" x14ac:dyDescent="0.25">
      <c r="B366" s="4" t="s">
        <v>12</v>
      </c>
      <c r="C366" s="6">
        <v>387.08333333333326</v>
      </c>
      <c r="D366" s="6">
        <v>5.5388986403569866</v>
      </c>
      <c r="E366" s="6">
        <v>375.84992622885034</v>
      </c>
      <c r="F366" s="6">
        <v>398.31674043781618</v>
      </c>
      <c r="G366" s="46" t="s">
        <v>200</v>
      </c>
      <c r="H366" s="46"/>
      <c r="I366" s="46"/>
      <c r="J366" s="46"/>
    </row>
    <row r="367" spans="2:10" x14ac:dyDescent="0.25">
      <c r="B367" s="1" t="s">
        <v>11</v>
      </c>
      <c r="C367" s="7">
        <v>350.66666666666652</v>
      </c>
      <c r="D367" s="7">
        <v>5.5388986403569769</v>
      </c>
      <c r="E367" s="7">
        <v>339.43325956218359</v>
      </c>
      <c r="F367" s="7">
        <v>361.90007377114944</v>
      </c>
      <c r="G367" s="47"/>
      <c r="H367" s="47" t="s">
        <v>201</v>
      </c>
      <c r="I367" s="47"/>
      <c r="J367" s="47"/>
    </row>
    <row r="368" spans="2:10" x14ac:dyDescent="0.25">
      <c r="B368" s="1" t="s">
        <v>10</v>
      </c>
      <c r="C368" s="7">
        <v>296.74999999999989</v>
      </c>
      <c r="D368" s="7">
        <v>5.5388986403569875</v>
      </c>
      <c r="E368" s="7">
        <v>285.51659289551696</v>
      </c>
      <c r="F368" s="7">
        <v>307.98340710448281</v>
      </c>
      <c r="G368" s="47"/>
      <c r="H368" s="47"/>
      <c r="I368" s="47" t="s">
        <v>202</v>
      </c>
      <c r="J368" s="47"/>
    </row>
    <row r="369" spans="2:10" ht="15.75" thickBot="1" x14ac:dyDescent="0.3">
      <c r="B369" s="5" t="s">
        <v>9</v>
      </c>
      <c r="C369" s="8">
        <v>264.16666666666652</v>
      </c>
      <c r="D369" s="8">
        <v>5.5388986403569849</v>
      </c>
      <c r="E369" s="8">
        <v>252.93325956218359</v>
      </c>
      <c r="F369" s="8">
        <v>275.40007377114944</v>
      </c>
      <c r="G369" s="48"/>
      <c r="H369" s="48"/>
      <c r="I369" s="48"/>
      <c r="J369" s="48" t="s">
        <v>203</v>
      </c>
    </row>
    <row r="372" spans="2:10" x14ac:dyDescent="0.25">
      <c r="B372" s="33" t="s">
        <v>205</v>
      </c>
    </row>
    <row r="373" spans="2:10" ht="15.75" thickBot="1" x14ac:dyDescent="0.3"/>
    <row r="374" spans="2:10" x14ac:dyDescent="0.25">
      <c r="B374" s="2" t="s">
        <v>185</v>
      </c>
      <c r="C374" s="3" t="s">
        <v>186</v>
      </c>
      <c r="D374" s="3" t="s">
        <v>187</v>
      </c>
      <c r="E374" s="3" t="s">
        <v>188</v>
      </c>
      <c r="F374" s="3" t="s">
        <v>189</v>
      </c>
      <c r="G374" s="3" t="s">
        <v>190</v>
      </c>
      <c r="H374" s="3" t="s">
        <v>191</v>
      </c>
    </row>
    <row r="375" spans="2:10" x14ac:dyDescent="0.25">
      <c r="B375" s="4" t="s">
        <v>206</v>
      </c>
      <c r="C375" s="39">
        <v>4.4375000000000178</v>
      </c>
      <c r="D375" s="39">
        <v>0.65413790955981133</v>
      </c>
      <c r="E375" s="39">
        <v>2.1321205039116169</v>
      </c>
      <c r="F375" s="39">
        <v>0.79123696335975269</v>
      </c>
      <c r="G375" s="39">
        <v>9.7500000000000031E-2</v>
      </c>
      <c r="H375" s="43" t="s">
        <v>209</v>
      </c>
    </row>
    <row r="376" spans="2:10" x14ac:dyDescent="0.25">
      <c r="B376" s="1" t="s">
        <v>207</v>
      </c>
      <c r="C376" s="40">
        <v>4.2500000000000036</v>
      </c>
      <c r="D376" s="40">
        <v>0.62649827957840842</v>
      </c>
      <c r="E376" s="40"/>
      <c r="F376" s="40"/>
      <c r="G376" s="40"/>
      <c r="H376" s="44" t="s">
        <v>209</v>
      </c>
    </row>
    <row r="377" spans="2:10" ht="15.75" thickBot="1" x14ac:dyDescent="0.3">
      <c r="B377" s="5" t="s">
        <v>208</v>
      </c>
      <c r="C377" s="41">
        <v>0.18750000000001421</v>
      </c>
      <c r="D377" s="41">
        <v>2.7639629981402476E-2</v>
      </c>
      <c r="E377" s="41">
        <v>2.0280940009689217</v>
      </c>
      <c r="F377" s="41">
        <v>0.97810245868799572</v>
      </c>
      <c r="G377" s="41">
        <v>5.0000000000000044E-2</v>
      </c>
      <c r="H377" s="45" t="s">
        <v>209</v>
      </c>
    </row>
    <row r="379" spans="2:10" ht="15.75" thickBot="1" x14ac:dyDescent="0.3"/>
    <row r="380" spans="2:10" x14ac:dyDescent="0.25">
      <c r="B380" s="2" t="s">
        <v>16</v>
      </c>
      <c r="C380" s="3" t="s">
        <v>199</v>
      </c>
      <c r="D380" s="3" t="s">
        <v>13</v>
      </c>
      <c r="E380" s="3" t="s">
        <v>14</v>
      </c>
      <c r="F380" s="3" t="s">
        <v>15</v>
      </c>
      <c r="G380" s="3" t="s">
        <v>204</v>
      </c>
    </row>
    <row r="381" spans="2:10" x14ac:dyDescent="0.25">
      <c r="B381" s="4" t="s">
        <v>38</v>
      </c>
      <c r="C381" s="6">
        <v>327.56249999999989</v>
      </c>
      <c r="D381" s="6">
        <v>4.7968269315362377</v>
      </c>
      <c r="E381" s="6">
        <v>317.8340840764651</v>
      </c>
      <c r="F381" s="6">
        <v>337.29091592353467</v>
      </c>
      <c r="G381" s="46" t="s">
        <v>200</v>
      </c>
    </row>
    <row r="382" spans="2:10" x14ac:dyDescent="0.25">
      <c r="B382" s="1" t="s">
        <v>39</v>
      </c>
      <c r="C382" s="7">
        <v>323.31249999999989</v>
      </c>
      <c r="D382" s="7">
        <v>4.7968269315362306</v>
      </c>
      <c r="E382" s="7">
        <v>313.5840840764651</v>
      </c>
      <c r="F382" s="7">
        <v>333.04091592353467</v>
      </c>
      <c r="G382" s="47" t="s">
        <v>200</v>
      </c>
    </row>
    <row r="383" spans="2:10" ht="15.75" thickBot="1" x14ac:dyDescent="0.3">
      <c r="B383" s="5" t="s">
        <v>3</v>
      </c>
      <c r="C383" s="8">
        <v>323.12499999999989</v>
      </c>
      <c r="D383" s="8">
        <v>4.7968269315362386</v>
      </c>
      <c r="E383" s="8">
        <v>313.3965840764651</v>
      </c>
      <c r="F383" s="8">
        <v>332.85341592353467</v>
      </c>
      <c r="G383" s="48" t="s">
        <v>200</v>
      </c>
    </row>
    <row r="386" spans="2:8" x14ac:dyDescent="0.25">
      <c r="B386" s="33" t="s">
        <v>210</v>
      </c>
    </row>
    <row r="387" spans="2:8" ht="15.75" thickBot="1" x14ac:dyDescent="0.3"/>
    <row r="388" spans="2:8" x14ac:dyDescent="0.25">
      <c r="B388" s="2" t="s">
        <v>185</v>
      </c>
      <c r="C388" s="3" t="s">
        <v>186</v>
      </c>
      <c r="D388" s="3" t="s">
        <v>187</v>
      </c>
      <c r="E388" s="3" t="s">
        <v>188</v>
      </c>
      <c r="F388" s="3" t="s">
        <v>189</v>
      </c>
      <c r="G388" s="3" t="s">
        <v>190</v>
      </c>
      <c r="H388" s="3" t="s">
        <v>191</v>
      </c>
    </row>
    <row r="389" spans="2:8" x14ac:dyDescent="0.25">
      <c r="B389" s="4" t="s">
        <v>211</v>
      </c>
      <c r="C389" s="39">
        <v>135.24999999999983</v>
      </c>
      <c r="D389" s="39">
        <v>9.9686932132917292</v>
      </c>
      <c r="E389" s="39">
        <v>2.400318842067668</v>
      </c>
      <c r="F389" s="36" t="s">
        <v>109</v>
      </c>
      <c r="G389" s="39">
        <v>0.43119990772354033</v>
      </c>
      <c r="H389" s="43" t="s">
        <v>198</v>
      </c>
    </row>
    <row r="390" spans="2:8" x14ac:dyDescent="0.25">
      <c r="B390" s="1" t="s">
        <v>212</v>
      </c>
      <c r="C390" s="40">
        <v>125.99999999999986</v>
      </c>
      <c r="D390" s="40">
        <v>9.2869156737505154</v>
      </c>
      <c r="E390" s="40">
        <v>2.3880373265171224</v>
      </c>
      <c r="F390" s="38" t="s">
        <v>109</v>
      </c>
      <c r="G390" s="40">
        <v>0.40126306076162133</v>
      </c>
      <c r="H390" s="44" t="s">
        <v>198</v>
      </c>
    </row>
    <row r="391" spans="2:8" x14ac:dyDescent="0.25">
      <c r="B391" s="1" t="s">
        <v>213</v>
      </c>
      <c r="C391" s="40">
        <v>123.75000000000006</v>
      </c>
      <c r="D391" s="40">
        <v>9.1210778938621324</v>
      </c>
      <c r="E391" s="40">
        <v>2.3745165938854287</v>
      </c>
      <c r="F391" s="38" t="s">
        <v>109</v>
      </c>
      <c r="G391" s="40">
        <v>0.36975059027539092</v>
      </c>
      <c r="H391" s="44" t="s">
        <v>198</v>
      </c>
    </row>
    <row r="392" spans="2:8" x14ac:dyDescent="0.25">
      <c r="B392" s="1" t="s">
        <v>214</v>
      </c>
      <c r="C392" s="40">
        <v>100.24999999999987</v>
      </c>
      <c r="D392" s="40">
        <v>7.3889944150276934</v>
      </c>
      <c r="E392" s="40">
        <v>2.3581886011438051</v>
      </c>
      <c r="F392" s="38" t="s">
        <v>109</v>
      </c>
      <c r="G392" s="40">
        <v>0.33657956871093775</v>
      </c>
      <c r="H392" s="44" t="s">
        <v>198</v>
      </c>
    </row>
    <row r="393" spans="2:8" x14ac:dyDescent="0.25">
      <c r="B393" s="1" t="s">
        <v>215</v>
      </c>
      <c r="C393" s="40">
        <v>97.499999999999858</v>
      </c>
      <c r="D393" s="40">
        <v>7.1863037951640889</v>
      </c>
      <c r="E393" s="40">
        <v>2.3386632234808777</v>
      </c>
      <c r="F393" s="38" t="s">
        <v>109</v>
      </c>
      <c r="G393" s="40">
        <v>0.30166270390625027</v>
      </c>
      <c r="H393" s="44" t="s">
        <v>198</v>
      </c>
    </row>
    <row r="394" spans="2:8" x14ac:dyDescent="0.25">
      <c r="B394" s="1" t="s">
        <v>216</v>
      </c>
      <c r="C394" s="40">
        <v>89.499999999999901</v>
      </c>
      <c r="D394" s="40">
        <v>6.5966583555608835</v>
      </c>
      <c r="E394" s="40">
        <v>2.3148938392852201</v>
      </c>
      <c r="F394" s="38" t="s">
        <v>109</v>
      </c>
      <c r="G394" s="40">
        <v>0.2649081093750002</v>
      </c>
      <c r="H394" s="44" t="s">
        <v>198</v>
      </c>
    </row>
    <row r="395" spans="2:8" x14ac:dyDescent="0.25">
      <c r="B395" s="1" t="s">
        <v>217</v>
      </c>
      <c r="C395" s="40">
        <v>47.749999999999886</v>
      </c>
      <c r="D395" s="40">
        <v>3.5194462176316392</v>
      </c>
      <c r="E395" s="40">
        <v>2.2857345007322949</v>
      </c>
      <c r="F395" s="38">
        <v>1.3996029562942325E-2</v>
      </c>
      <c r="G395" s="40">
        <v>0.22621906250000023</v>
      </c>
      <c r="H395" s="44" t="s">
        <v>198</v>
      </c>
    </row>
    <row r="396" spans="2:8" x14ac:dyDescent="0.25">
      <c r="B396" s="1" t="s">
        <v>218</v>
      </c>
      <c r="C396" s="40">
        <v>41.999999999999872</v>
      </c>
      <c r="D396" s="40">
        <v>3.0956385579168337</v>
      </c>
      <c r="E396" s="40">
        <v>2.2486634651119828</v>
      </c>
      <c r="F396" s="38">
        <v>2.9201595461555874E-2</v>
      </c>
      <c r="G396" s="40">
        <v>0.18549375000000012</v>
      </c>
      <c r="H396" s="44" t="s">
        <v>198</v>
      </c>
    </row>
    <row r="397" spans="2:8" x14ac:dyDescent="0.25">
      <c r="B397" s="1" t="s">
        <v>219</v>
      </c>
      <c r="C397" s="40">
        <v>35.74999999999995</v>
      </c>
      <c r="D397" s="40">
        <v>2.634978058226833</v>
      </c>
      <c r="E397" s="40">
        <v>2.1999316101828001</v>
      </c>
      <c r="F397" s="40">
        <v>5.7088555323864143E-2</v>
      </c>
      <c r="G397" s="40">
        <v>0.14262500000000011</v>
      </c>
      <c r="H397" s="44" t="s">
        <v>198</v>
      </c>
    </row>
    <row r="398" spans="2:8" x14ac:dyDescent="0.25">
      <c r="B398" s="1" t="s">
        <v>220</v>
      </c>
      <c r="C398" s="40">
        <v>10.749999999999586</v>
      </c>
      <c r="D398" s="40">
        <v>0.79233605946678087</v>
      </c>
      <c r="E398" s="40">
        <v>2.1321205039116169</v>
      </c>
      <c r="F398" s="40">
        <v>0.71008595241174888</v>
      </c>
      <c r="G398" s="40">
        <v>9.7500000000000031E-2</v>
      </c>
      <c r="H398" s="44" t="s">
        <v>209</v>
      </c>
    </row>
    <row r="399" spans="2:8" x14ac:dyDescent="0.25">
      <c r="B399" s="1" t="s">
        <v>221</v>
      </c>
      <c r="C399" s="40">
        <v>5.4999999999999014</v>
      </c>
      <c r="D399" s="40">
        <v>0.40538123972719903</v>
      </c>
      <c r="E399" s="40"/>
      <c r="F399" s="40"/>
      <c r="G399" s="40"/>
      <c r="H399" s="44" t="s">
        <v>209</v>
      </c>
    </row>
    <row r="400" spans="2:8" x14ac:dyDescent="0.25">
      <c r="B400" s="1" t="s">
        <v>222</v>
      </c>
      <c r="C400" s="40">
        <v>129.74999999999991</v>
      </c>
      <c r="D400" s="40">
        <v>9.5633119735645291</v>
      </c>
      <c r="E400" s="40">
        <v>2.3880373265171224</v>
      </c>
      <c r="F400" s="38" t="s">
        <v>109</v>
      </c>
      <c r="G400" s="40">
        <v>0.40126306076162133</v>
      </c>
      <c r="H400" s="44" t="s">
        <v>198</v>
      </c>
    </row>
    <row r="401" spans="2:8" x14ac:dyDescent="0.25">
      <c r="B401" s="1" t="s">
        <v>223</v>
      </c>
      <c r="C401" s="40">
        <v>120.49999999999996</v>
      </c>
      <c r="D401" s="40">
        <v>8.8815344340233349</v>
      </c>
      <c r="E401" s="40">
        <v>2.3745165938854287</v>
      </c>
      <c r="F401" s="38" t="s">
        <v>109</v>
      </c>
      <c r="G401" s="40">
        <v>0.36975059027539092</v>
      </c>
      <c r="H401" s="44" t="s">
        <v>198</v>
      </c>
    </row>
    <row r="402" spans="2:8" x14ac:dyDescent="0.25">
      <c r="B402" s="1" t="s">
        <v>224</v>
      </c>
      <c r="C402" s="40">
        <v>118.25000000000016</v>
      </c>
      <c r="D402" s="40">
        <v>8.7156966541349323</v>
      </c>
      <c r="E402" s="40">
        <v>2.3581886011438051</v>
      </c>
      <c r="F402" s="38" t="s">
        <v>109</v>
      </c>
      <c r="G402" s="40">
        <v>0.33657956871093775</v>
      </c>
      <c r="H402" s="44" t="s">
        <v>198</v>
      </c>
    </row>
    <row r="403" spans="2:8" x14ac:dyDescent="0.25">
      <c r="B403" s="1" t="s">
        <v>225</v>
      </c>
      <c r="C403" s="40">
        <v>94.749999999999972</v>
      </c>
      <c r="D403" s="40">
        <v>6.9836131753004995</v>
      </c>
      <c r="E403" s="40">
        <v>2.3386632234808777</v>
      </c>
      <c r="F403" s="38" t="s">
        <v>109</v>
      </c>
      <c r="G403" s="40">
        <v>0.30166270390625027</v>
      </c>
      <c r="H403" s="44" t="s">
        <v>198</v>
      </c>
    </row>
    <row r="404" spans="2:8" x14ac:dyDescent="0.25">
      <c r="B404" s="1" t="s">
        <v>226</v>
      </c>
      <c r="C404" s="40">
        <v>91.999999999999957</v>
      </c>
      <c r="D404" s="40">
        <v>6.7809225554368959</v>
      </c>
      <c r="E404" s="40">
        <v>2.3148938392852201</v>
      </c>
      <c r="F404" s="38" t="s">
        <v>109</v>
      </c>
      <c r="G404" s="40">
        <v>0.2649081093750002</v>
      </c>
      <c r="H404" s="44" t="s">
        <v>198</v>
      </c>
    </row>
    <row r="405" spans="2:8" x14ac:dyDescent="0.25">
      <c r="B405" s="1" t="s">
        <v>227</v>
      </c>
      <c r="C405" s="40">
        <v>84</v>
      </c>
      <c r="D405" s="40">
        <v>6.1912771158336879</v>
      </c>
      <c r="E405" s="40">
        <v>2.2857345007322949</v>
      </c>
      <c r="F405" s="38" t="s">
        <v>109</v>
      </c>
      <c r="G405" s="40">
        <v>0.22621906250000023</v>
      </c>
      <c r="H405" s="44" t="s">
        <v>198</v>
      </c>
    </row>
    <row r="406" spans="2:8" x14ac:dyDescent="0.25">
      <c r="B406" s="1" t="s">
        <v>228</v>
      </c>
      <c r="C406" s="40">
        <v>42.249999999999986</v>
      </c>
      <c r="D406" s="40">
        <v>3.1140649779044436</v>
      </c>
      <c r="E406" s="40">
        <v>2.2486634651119828</v>
      </c>
      <c r="F406" s="38">
        <v>2.7906497462494073E-2</v>
      </c>
      <c r="G406" s="40">
        <v>0.18549375000000012</v>
      </c>
      <c r="H406" s="44" t="s">
        <v>198</v>
      </c>
    </row>
    <row r="407" spans="2:8" x14ac:dyDescent="0.25">
      <c r="B407" s="1" t="s">
        <v>229</v>
      </c>
      <c r="C407" s="40">
        <v>36.499999999999972</v>
      </c>
      <c r="D407" s="40">
        <v>2.6902573181896372</v>
      </c>
      <c r="E407" s="40">
        <v>2.1999316101828001</v>
      </c>
      <c r="F407" s="40">
        <v>5.0348788041399084E-2</v>
      </c>
      <c r="G407" s="40">
        <v>0.14262500000000011</v>
      </c>
      <c r="H407" s="44" t="s">
        <v>198</v>
      </c>
    </row>
    <row r="408" spans="2:8" x14ac:dyDescent="0.25">
      <c r="B408" s="1" t="s">
        <v>230</v>
      </c>
      <c r="C408" s="40">
        <v>30.25000000000005</v>
      </c>
      <c r="D408" s="40">
        <v>2.2295968184996351</v>
      </c>
      <c r="E408" s="40">
        <v>2.1321205039116169</v>
      </c>
      <c r="F408" s="40">
        <v>7.9702784972778606E-2</v>
      </c>
      <c r="G408" s="40">
        <v>9.7500000000000031E-2</v>
      </c>
      <c r="H408" s="44" t="s">
        <v>198</v>
      </c>
    </row>
    <row r="409" spans="2:8" x14ac:dyDescent="0.25">
      <c r="B409" s="1" t="s">
        <v>231</v>
      </c>
      <c r="C409" s="40">
        <v>5.2499999999996847</v>
      </c>
      <c r="D409" s="40">
        <v>0.3869548197395829</v>
      </c>
      <c r="E409" s="40">
        <v>2.0280940009689217</v>
      </c>
      <c r="F409" s="40">
        <v>0.70107080139993561</v>
      </c>
      <c r="G409" s="40">
        <v>5.0000000000000044E-2</v>
      </c>
      <c r="H409" s="44" t="s">
        <v>209</v>
      </c>
    </row>
    <row r="410" spans="2:8" x14ac:dyDescent="0.25">
      <c r="B410" s="1" t="s">
        <v>232</v>
      </c>
      <c r="C410" s="40">
        <v>124.50000000000023</v>
      </c>
      <c r="D410" s="40">
        <v>9.1763571538249469</v>
      </c>
      <c r="E410" s="40">
        <v>2.3745165938854287</v>
      </c>
      <c r="F410" s="38" t="s">
        <v>109</v>
      </c>
      <c r="G410" s="40">
        <v>0.36975059027539092</v>
      </c>
      <c r="H410" s="44" t="s">
        <v>198</v>
      </c>
    </row>
    <row r="411" spans="2:8" x14ac:dyDescent="0.25">
      <c r="B411" s="1" t="s">
        <v>233</v>
      </c>
      <c r="C411" s="40">
        <v>115.25000000000027</v>
      </c>
      <c r="D411" s="40">
        <v>8.4945796142837295</v>
      </c>
      <c r="E411" s="40">
        <v>2.3581886011438051</v>
      </c>
      <c r="F411" s="38" t="s">
        <v>109</v>
      </c>
      <c r="G411" s="40">
        <v>0.33657956871093775</v>
      </c>
      <c r="H411" s="44" t="s">
        <v>198</v>
      </c>
    </row>
    <row r="412" spans="2:8" x14ac:dyDescent="0.25">
      <c r="B412" s="1" t="s">
        <v>234</v>
      </c>
      <c r="C412" s="40">
        <v>113.00000000000047</v>
      </c>
      <c r="D412" s="40">
        <v>8.328741834395359</v>
      </c>
      <c r="E412" s="40">
        <v>2.3386632234808777</v>
      </c>
      <c r="F412" s="38" t="s">
        <v>109</v>
      </c>
      <c r="G412" s="40">
        <v>0.30166270390625027</v>
      </c>
      <c r="H412" s="44" t="s">
        <v>198</v>
      </c>
    </row>
    <row r="413" spans="2:8" x14ac:dyDescent="0.25">
      <c r="B413" s="1" t="s">
        <v>235</v>
      </c>
      <c r="C413" s="40">
        <v>89.500000000000284</v>
      </c>
      <c r="D413" s="40">
        <v>6.596658355560912</v>
      </c>
      <c r="E413" s="40">
        <v>2.3148938392852201</v>
      </c>
      <c r="F413" s="38" t="s">
        <v>109</v>
      </c>
      <c r="G413" s="40">
        <v>0.2649081093750002</v>
      </c>
      <c r="H413" s="44" t="s">
        <v>198</v>
      </c>
    </row>
    <row r="414" spans="2:8" x14ac:dyDescent="0.25">
      <c r="B414" s="1" t="s">
        <v>236</v>
      </c>
      <c r="C414" s="40">
        <v>86.75000000000027</v>
      </c>
      <c r="D414" s="40">
        <v>6.3939677356973075</v>
      </c>
      <c r="E414" s="40">
        <v>2.2857345007322949</v>
      </c>
      <c r="F414" s="38" t="s">
        <v>109</v>
      </c>
      <c r="G414" s="40">
        <v>0.22621906250000023</v>
      </c>
      <c r="H414" s="44" t="s">
        <v>198</v>
      </c>
    </row>
    <row r="415" spans="2:8" x14ac:dyDescent="0.25">
      <c r="B415" s="1" t="s">
        <v>237</v>
      </c>
      <c r="C415" s="40">
        <v>78.750000000000313</v>
      </c>
      <c r="D415" s="40">
        <v>5.8043222960940986</v>
      </c>
      <c r="E415" s="40">
        <v>2.2486634651119828</v>
      </c>
      <c r="F415" s="38" t="s">
        <v>109</v>
      </c>
      <c r="G415" s="40">
        <v>0.18549375000000012</v>
      </c>
      <c r="H415" s="44" t="s">
        <v>198</v>
      </c>
    </row>
    <row r="416" spans="2:8" x14ac:dyDescent="0.25">
      <c r="B416" s="1" t="s">
        <v>238</v>
      </c>
      <c r="C416" s="40">
        <v>37.000000000000298</v>
      </c>
      <c r="D416" s="40">
        <v>2.72711015816486</v>
      </c>
      <c r="E416" s="40">
        <v>2.1999316101828001</v>
      </c>
      <c r="F416" s="38">
        <v>4.6254625033215868E-2</v>
      </c>
      <c r="G416" s="40">
        <v>0.14262500000000011</v>
      </c>
      <c r="H416" s="44" t="s">
        <v>198</v>
      </c>
    </row>
    <row r="417" spans="2:8" x14ac:dyDescent="0.25">
      <c r="B417" s="1" t="s">
        <v>239</v>
      </c>
      <c r="C417" s="40">
        <v>31.250000000000291</v>
      </c>
      <c r="D417" s="40">
        <v>2.3033024984500536</v>
      </c>
      <c r="E417" s="40">
        <v>2.1321205039116169</v>
      </c>
      <c r="F417" s="40">
        <v>6.8145463410079099E-2</v>
      </c>
      <c r="G417" s="40">
        <v>9.7500000000000031E-2</v>
      </c>
      <c r="H417" s="44" t="s">
        <v>198</v>
      </c>
    </row>
    <row r="418" spans="2:8" x14ac:dyDescent="0.25">
      <c r="B418" s="1" t="s">
        <v>240</v>
      </c>
      <c r="C418" s="40">
        <v>25.000000000000366</v>
      </c>
      <c r="D418" s="40">
        <v>1.8426419987600509</v>
      </c>
      <c r="E418" s="40">
        <v>2.0280940009689217</v>
      </c>
      <c r="F418" s="40">
        <v>7.3636988431164174E-2</v>
      </c>
      <c r="G418" s="40">
        <v>5.0000000000000044E-2</v>
      </c>
      <c r="H418" s="44" t="s">
        <v>209</v>
      </c>
    </row>
    <row r="419" spans="2:8" x14ac:dyDescent="0.25">
      <c r="B419" s="1" t="s">
        <v>241</v>
      </c>
      <c r="C419" s="40">
        <v>99.499999999999858</v>
      </c>
      <c r="D419" s="40">
        <v>7.3337151550648843</v>
      </c>
      <c r="E419" s="40">
        <v>2.3581886011438051</v>
      </c>
      <c r="F419" s="38" t="s">
        <v>109</v>
      </c>
      <c r="G419" s="40">
        <v>0.33657956871093775</v>
      </c>
      <c r="H419" s="44" t="s">
        <v>198</v>
      </c>
    </row>
    <row r="420" spans="2:8" x14ac:dyDescent="0.25">
      <c r="B420" s="1" t="s">
        <v>242</v>
      </c>
      <c r="C420" s="40">
        <v>90.249999999999901</v>
      </c>
      <c r="D420" s="40">
        <v>6.6519376155236811</v>
      </c>
      <c r="E420" s="40">
        <v>2.3386632234808777</v>
      </c>
      <c r="F420" s="38" t="s">
        <v>109</v>
      </c>
      <c r="G420" s="40">
        <v>0.30166270390625027</v>
      </c>
      <c r="H420" s="44" t="s">
        <v>198</v>
      </c>
    </row>
    <row r="421" spans="2:8" x14ac:dyDescent="0.25">
      <c r="B421" s="1" t="s">
        <v>243</v>
      </c>
      <c r="C421" s="40">
        <v>88.000000000000099</v>
      </c>
      <c r="D421" s="40">
        <v>6.4860998356352955</v>
      </c>
      <c r="E421" s="40">
        <v>2.3148938392852201</v>
      </c>
      <c r="F421" s="38" t="s">
        <v>109</v>
      </c>
      <c r="G421" s="40">
        <v>0.2649081093750002</v>
      </c>
      <c r="H421" s="44" t="s">
        <v>198</v>
      </c>
    </row>
    <row r="422" spans="2:8" x14ac:dyDescent="0.25">
      <c r="B422" s="1" t="s">
        <v>244</v>
      </c>
      <c r="C422" s="40">
        <v>64.499999999999915</v>
      </c>
      <c r="D422" s="40">
        <v>4.7540163568008564</v>
      </c>
      <c r="E422" s="40">
        <v>2.2857345007322949</v>
      </c>
      <c r="F422" s="38">
        <v>4.3646182601497774E-4</v>
      </c>
      <c r="G422" s="40">
        <v>0.22621906250000023</v>
      </c>
      <c r="H422" s="44" t="s">
        <v>198</v>
      </c>
    </row>
    <row r="423" spans="2:8" x14ac:dyDescent="0.25">
      <c r="B423" s="1" t="s">
        <v>245</v>
      </c>
      <c r="C423" s="40">
        <v>61.749999999999901</v>
      </c>
      <c r="D423" s="40">
        <v>4.5513257369372528</v>
      </c>
      <c r="E423" s="40">
        <v>2.2486634651119828</v>
      </c>
      <c r="F423" s="38">
        <v>5.4235350553877293E-4</v>
      </c>
      <c r="G423" s="40">
        <v>0.18549375000000012</v>
      </c>
      <c r="H423" s="44" t="s">
        <v>198</v>
      </c>
    </row>
    <row r="424" spans="2:8" x14ac:dyDescent="0.25">
      <c r="B424" s="1" t="s">
        <v>246</v>
      </c>
      <c r="C424" s="40">
        <v>53.749999999999943</v>
      </c>
      <c r="D424" s="40">
        <v>3.9616802973340457</v>
      </c>
      <c r="E424" s="40">
        <v>2.1999316101828001</v>
      </c>
      <c r="F424" s="38">
        <v>1.8448710940182078E-3</v>
      </c>
      <c r="G424" s="40">
        <v>0.14262500000000011</v>
      </c>
      <c r="H424" s="44" t="s">
        <v>198</v>
      </c>
    </row>
    <row r="425" spans="2:8" x14ac:dyDescent="0.25">
      <c r="B425" s="1" t="s">
        <v>247</v>
      </c>
      <c r="C425" s="40">
        <v>11.999999999999936</v>
      </c>
      <c r="D425" s="40">
        <v>0.8844681594048065</v>
      </c>
      <c r="E425" s="40">
        <v>2.1321205039116169</v>
      </c>
      <c r="F425" s="40">
        <v>0.6534471724979336</v>
      </c>
      <c r="G425" s="40">
        <v>9.7500000000000031E-2</v>
      </c>
      <c r="H425" s="44" t="s">
        <v>209</v>
      </c>
    </row>
    <row r="426" spans="2:8" x14ac:dyDescent="0.25">
      <c r="B426" s="1" t="s">
        <v>248</v>
      </c>
      <c r="C426" s="40">
        <v>6.2499999999999236</v>
      </c>
      <c r="D426" s="40">
        <v>0.46066049969000034</v>
      </c>
      <c r="E426" s="40"/>
      <c r="F426" s="40"/>
      <c r="G426" s="40"/>
      <c r="H426" s="44" t="s">
        <v>209</v>
      </c>
    </row>
    <row r="427" spans="2:8" x14ac:dyDescent="0.25">
      <c r="B427" s="1" t="s">
        <v>249</v>
      </c>
      <c r="C427" s="40">
        <v>93.249999999999943</v>
      </c>
      <c r="D427" s="40">
        <v>6.8730546553748875</v>
      </c>
      <c r="E427" s="40">
        <v>2.3386632234808777</v>
      </c>
      <c r="F427" s="38" t="s">
        <v>109</v>
      </c>
      <c r="G427" s="40">
        <v>0.30166270390625027</v>
      </c>
      <c r="H427" s="44" t="s">
        <v>198</v>
      </c>
    </row>
    <row r="428" spans="2:8" x14ac:dyDescent="0.25">
      <c r="B428" s="1" t="s">
        <v>250</v>
      </c>
      <c r="C428" s="40">
        <v>83.999999999999972</v>
      </c>
      <c r="D428" s="40">
        <v>6.1912771158336817</v>
      </c>
      <c r="E428" s="40">
        <v>2.3148938392852201</v>
      </c>
      <c r="F428" s="38" t="s">
        <v>109</v>
      </c>
      <c r="G428" s="40">
        <v>0.2649081093750002</v>
      </c>
      <c r="H428" s="44" t="s">
        <v>198</v>
      </c>
    </row>
    <row r="429" spans="2:8" x14ac:dyDescent="0.25">
      <c r="B429" s="1" t="s">
        <v>251</v>
      </c>
      <c r="C429" s="40">
        <v>81.750000000000171</v>
      </c>
      <c r="D429" s="40">
        <v>6.0254393359452942</v>
      </c>
      <c r="E429" s="40">
        <v>2.2857345007322949</v>
      </c>
      <c r="F429" s="38" t="s">
        <v>109</v>
      </c>
      <c r="G429" s="40">
        <v>0.22621906250000023</v>
      </c>
      <c r="H429" s="44" t="s">
        <v>198</v>
      </c>
    </row>
    <row r="430" spans="2:8" x14ac:dyDescent="0.25">
      <c r="B430" s="1" t="s">
        <v>252</v>
      </c>
      <c r="C430" s="40">
        <v>58.249999999999993</v>
      </c>
      <c r="D430" s="40">
        <v>4.2933558571108579</v>
      </c>
      <c r="E430" s="40">
        <v>2.2486634651119828</v>
      </c>
      <c r="F430" s="38">
        <v>1.1436703734472031E-3</v>
      </c>
      <c r="G430" s="40">
        <v>0.18549375000000012</v>
      </c>
      <c r="H430" s="44" t="s">
        <v>198</v>
      </c>
    </row>
    <row r="431" spans="2:8" x14ac:dyDescent="0.25">
      <c r="B431" s="1" t="s">
        <v>253</v>
      </c>
      <c r="C431" s="40">
        <v>55.499999999999979</v>
      </c>
      <c r="D431" s="40">
        <v>4.0906652372472534</v>
      </c>
      <c r="E431" s="40">
        <v>2.1999316101828001</v>
      </c>
      <c r="F431" s="38">
        <v>1.278421929198692E-3</v>
      </c>
      <c r="G431" s="40">
        <v>0.14262500000000011</v>
      </c>
      <c r="H431" s="44" t="s">
        <v>198</v>
      </c>
    </row>
    <row r="432" spans="2:8" x14ac:dyDescent="0.25">
      <c r="B432" s="1" t="s">
        <v>254</v>
      </c>
      <c r="C432" s="40">
        <v>47.500000000000021</v>
      </c>
      <c r="D432" s="40">
        <v>3.5010197976440467</v>
      </c>
      <c r="E432" s="40">
        <v>2.1321205039116169</v>
      </c>
      <c r="F432" s="38">
        <v>3.5200989745290956E-3</v>
      </c>
      <c r="G432" s="40">
        <v>9.7500000000000031E-2</v>
      </c>
      <c r="H432" s="44" t="s">
        <v>198</v>
      </c>
    </row>
    <row r="433" spans="2:8" x14ac:dyDescent="0.25">
      <c r="B433" s="1" t="s">
        <v>255</v>
      </c>
      <c r="C433" s="40">
        <v>5.7500000000000107</v>
      </c>
      <c r="D433" s="40">
        <v>0.42380765971480638</v>
      </c>
      <c r="E433" s="40">
        <v>2.0280940009689217</v>
      </c>
      <c r="F433" s="40">
        <v>0.67423107391627246</v>
      </c>
      <c r="G433" s="40">
        <v>5.0000000000000044E-2</v>
      </c>
      <c r="H433" s="44" t="s">
        <v>209</v>
      </c>
    </row>
    <row r="434" spans="2:8" x14ac:dyDescent="0.25">
      <c r="B434" s="1" t="s">
        <v>256</v>
      </c>
      <c r="C434" s="40">
        <v>87.499999999999929</v>
      </c>
      <c r="D434" s="40">
        <v>6.4492469956600811</v>
      </c>
      <c r="E434" s="40">
        <v>2.3148938392852201</v>
      </c>
      <c r="F434" s="38" t="s">
        <v>109</v>
      </c>
      <c r="G434" s="40">
        <v>0.2649081093750002</v>
      </c>
      <c r="H434" s="44" t="s">
        <v>198</v>
      </c>
    </row>
    <row r="435" spans="2:8" x14ac:dyDescent="0.25">
      <c r="B435" s="1" t="s">
        <v>257</v>
      </c>
      <c r="C435" s="40">
        <v>78.249999999999972</v>
      </c>
      <c r="D435" s="40">
        <v>5.7674694561188762</v>
      </c>
      <c r="E435" s="40">
        <v>2.2857345007322949</v>
      </c>
      <c r="F435" s="38" t="s">
        <v>109</v>
      </c>
      <c r="G435" s="40">
        <v>0.22621906250000023</v>
      </c>
      <c r="H435" s="44" t="s">
        <v>198</v>
      </c>
    </row>
    <row r="436" spans="2:8" x14ac:dyDescent="0.25">
      <c r="B436" s="1" t="s">
        <v>258</v>
      </c>
      <c r="C436" s="40">
        <v>76.000000000000171</v>
      </c>
      <c r="D436" s="40">
        <v>5.601631676230487</v>
      </c>
      <c r="E436" s="40">
        <v>2.2486634651119828</v>
      </c>
      <c r="F436" s="38" t="s">
        <v>109</v>
      </c>
      <c r="G436" s="40">
        <v>0.18549375000000012</v>
      </c>
      <c r="H436" s="44" t="s">
        <v>198</v>
      </c>
    </row>
    <row r="437" spans="2:8" x14ac:dyDescent="0.25">
      <c r="B437" s="1" t="s">
        <v>259</v>
      </c>
      <c r="C437" s="40">
        <v>52.499999999999986</v>
      </c>
      <c r="D437" s="40">
        <v>3.8695481973960506</v>
      </c>
      <c r="E437" s="40">
        <v>2.1999316101828001</v>
      </c>
      <c r="F437" s="38">
        <v>2.3919372968155272E-3</v>
      </c>
      <c r="G437" s="40">
        <v>0.14262500000000011</v>
      </c>
      <c r="H437" s="44" t="s">
        <v>198</v>
      </c>
    </row>
    <row r="438" spans="2:8" x14ac:dyDescent="0.25">
      <c r="B438" s="1" t="s">
        <v>260</v>
      </c>
      <c r="C438" s="40">
        <v>49.749999999999972</v>
      </c>
      <c r="D438" s="40">
        <v>3.6668575775324479</v>
      </c>
      <c r="E438" s="40">
        <v>2.1321205039116169</v>
      </c>
      <c r="F438" s="38">
        <v>2.227990922854417E-3</v>
      </c>
      <c r="G438" s="40">
        <v>9.7500000000000031E-2</v>
      </c>
      <c r="H438" s="44" t="s">
        <v>198</v>
      </c>
    </row>
    <row r="439" spans="2:8" x14ac:dyDescent="0.25">
      <c r="B439" s="1" t="s">
        <v>261</v>
      </c>
      <c r="C439" s="40">
        <v>41.750000000000014</v>
      </c>
      <c r="D439" s="40">
        <v>3.0772121379292408</v>
      </c>
      <c r="E439" s="40">
        <v>2.0280940009689217</v>
      </c>
      <c r="F439" s="38">
        <v>3.9893434397749727E-3</v>
      </c>
      <c r="G439" s="40">
        <v>5.0000000000000044E-2</v>
      </c>
      <c r="H439" s="44" t="s">
        <v>198</v>
      </c>
    </row>
    <row r="440" spans="2:8" x14ac:dyDescent="0.25">
      <c r="B440" s="1" t="s">
        <v>262</v>
      </c>
      <c r="C440" s="40">
        <v>45.749999999999915</v>
      </c>
      <c r="D440" s="40">
        <v>3.3720348577308354</v>
      </c>
      <c r="E440" s="40">
        <v>2.2857345007322949</v>
      </c>
      <c r="F440" s="38">
        <v>2.0491391413392068E-2</v>
      </c>
      <c r="G440" s="40">
        <v>0.22621906250000023</v>
      </c>
      <c r="H440" s="44" t="s">
        <v>198</v>
      </c>
    </row>
    <row r="441" spans="2:8" x14ac:dyDescent="0.25">
      <c r="B441" s="1" t="s">
        <v>263</v>
      </c>
      <c r="C441" s="40">
        <v>36.499999999999964</v>
      </c>
      <c r="D441" s="40">
        <v>2.6902573181896328</v>
      </c>
      <c r="E441" s="40">
        <v>2.2486634651119828</v>
      </c>
      <c r="F441" s="40">
        <v>7.5310276376897245E-2</v>
      </c>
      <c r="G441" s="40">
        <v>0.18549375000000012</v>
      </c>
      <c r="H441" s="44" t="s">
        <v>198</v>
      </c>
    </row>
    <row r="442" spans="2:8" x14ac:dyDescent="0.25">
      <c r="B442" s="1" t="s">
        <v>264</v>
      </c>
      <c r="C442" s="40">
        <v>34.250000000000156</v>
      </c>
      <c r="D442" s="40">
        <v>2.5244195383012453</v>
      </c>
      <c r="E442" s="40">
        <v>2.1999316101828001</v>
      </c>
      <c r="F442" s="40">
        <v>7.2961015085955316E-2</v>
      </c>
      <c r="G442" s="40">
        <v>0.14262500000000011</v>
      </c>
      <c r="H442" s="44" t="s">
        <v>198</v>
      </c>
    </row>
    <row r="443" spans="2:8" x14ac:dyDescent="0.25">
      <c r="B443" s="1" t="s">
        <v>265</v>
      </c>
      <c r="C443" s="40">
        <v>10.749999999999973</v>
      </c>
      <c r="D443" s="40">
        <v>0.79233605946680807</v>
      </c>
      <c r="E443" s="40">
        <v>2.1321205039116169</v>
      </c>
      <c r="F443" s="40">
        <v>0.71008595241173234</v>
      </c>
      <c r="G443" s="40">
        <v>9.7500000000000031E-2</v>
      </c>
      <c r="H443" s="44" t="s">
        <v>209</v>
      </c>
    </row>
    <row r="444" spans="2:8" x14ac:dyDescent="0.25">
      <c r="B444" s="1" t="s">
        <v>266</v>
      </c>
      <c r="C444" s="40">
        <v>7.9999999999999565</v>
      </c>
      <c r="D444" s="40">
        <v>0.58964543960320426</v>
      </c>
      <c r="E444" s="40"/>
      <c r="F444" s="40"/>
      <c r="G444" s="40"/>
      <c r="H444" s="44" t="s">
        <v>209</v>
      </c>
    </row>
    <row r="445" spans="2:8" x14ac:dyDescent="0.25">
      <c r="B445" s="1" t="s">
        <v>267</v>
      </c>
      <c r="C445" s="40">
        <v>37.749999999999957</v>
      </c>
      <c r="D445" s="40">
        <v>2.782389418127635</v>
      </c>
      <c r="E445" s="40">
        <v>2.2486634651119828</v>
      </c>
      <c r="F445" s="40">
        <v>6.1275763713613762E-2</v>
      </c>
      <c r="G445" s="40">
        <v>0.18549375000000012</v>
      </c>
      <c r="H445" s="44" t="s">
        <v>198</v>
      </c>
    </row>
    <row r="446" spans="2:8" x14ac:dyDescent="0.25">
      <c r="B446" s="1" t="s">
        <v>268</v>
      </c>
      <c r="C446" s="40">
        <v>28.500000000000011</v>
      </c>
      <c r="D446" s="40">
        <v>2.1006118785864305</v>
      </c>
      <c r="E446" s="40">
        <v>2.1999316101828001</v>
      </c>
      <c r="F446" s="40">
        <v>0.17229434321025106</v>
      </c>
      <c r="G446" s="40">
        <v>0.14262500000000011</v>
      </c>
      <c r="H446" s="44" t="s">
        <v>209</v>
      </c>
    </row>
    <row r="447" spans="2:8" x14ac:dyDescent="0.25">
      <c r="B447" s="1" t="s">
        <v>269</v>
      </c>
      <c r="C447" s="40">
        <v>26.250000000000203</v>
      </c>
      <c r="D447" s="40">
        <v>1.9347740986980413</v>
      </c>
      <c r="E447" s="40"/>
      <c r="F447" s="40"/>
      <c r="G447" s="40"/>
      <c r="H447" s="44" t="s">
        <v>209</v>
      </c>
    </row>
    <row r="448" spans="2:8" x14ac:dyDescent="0.25">
      <c r="B448" s="1" t="s">
        <v>270</v>
      </c>
      <c r="C448" s="40">
        <v>2.7500000000000178</v>
      </c>
      <c r="D448" s="40">
        <v>0.20269061986360398</v>
      </c>
      <c r="E448" s="40"/>
      <c r="F448" s="40"/>
      <c r="G448" s="40"/>
      <c r="H448" s="44" t="s">
        <v>209</v>
      </c>
    </row>
    <row r="449" spans="2:12" x14ac:dyDescent="0.25">
      <c r="B449" s="1" t="s">
        <v>271</v>
      </c>
      <c r="C449" s="40">
        <v>34.999999999999943</v>
      </c>
      <c r="D449" s="40">
        <v>2.5796987982640305</v>
      </c>
      <c r="E449" s="40">
        <v>2.1999316101828001</v>
      </c>
      <c r="F449" s="40">
        <v>6.4603798426663861E-2</v>
      </c>
      <c r="G449" s="40">
        <v>0.14262500000000011</v>
      </c>
      <c r="H449" s="44" t="s">
        <v>198</v>
      </c>
    </row>
    <row r="450" spans="2:12" x14ac:dyDescent="0.25">
      <c r="B450" s="1" t="s">
        <v>272</v>
      </c>
      <c r="C450" s="40">
        <v>25.749999999999993</v>
      </c>
      <c r="D450" s="40">
        <v>1.8979212587228245</v>
      </c>
      <c r="E450" s="40">
        <v>2.1321205039116169</v>
      </c>
      <c r="F450" s="40">
        <v>0.1539045774896195</v>
      </c>
      <c r="G450" s="40">
        <v>9.7500000000000031E-2</v>
      </c>
      <c r="H450" s="44" t="s">
        <v>209</v>
      </c>
    </row>
    <row r="451" spans="2:12" x14ac:dyDescent="0.25">
      <c r="B451" s="1" t="s">
        <v>273</v>
      </c>
      <c r="C451" s="40">
        <v>23.500000000000185</v>
      </c>
      <c r="D451" s="40">
        <v>1.7320834788344373</v>
      </c>
      <c r="E451" s="40"/>
      <c r="F451" s="40"/>
      <c r="G451" s="40"/>
      <c r="H451" s="44" t="s">
        <v>209</v>
      </c>
    </row>
    <row r="452" spans="2:12" x14ac:dyDescent="0.25">
      <c r="B452" s="1" t="s">
        <v>274</v>
      </c>
      <c r="C452" s="40">
        <v>11.49999999999976</v>
      </c>
      <c r="D452" s="40">
        <v>0.84761531942959367</v>
      </c>
      <c r="E452" s="40">
        <v>2.1321205039116169</v>
      </c>
      <c r="F452" s="40">
        <v>0.67624450089312216</v>
      </c>
      <c r="G452" s="40">
        <v>9.7500000000000031E-2</v>
      </c>
      <c r="H452" s="44" t="s">
        <v>209</v>
      </c>
    </row>
    <row r="453" spans="2:12" x14ac:dyDescent="0.25">
      <c r="B453" s="1" t="s">
        <v>275</v>
      </c>
      <c r="C453" s="40">
        <v>2.249999999999809</v>
      </c>
      <c r="D453" s="40">
        <v>0.16583777988838821</v>
      </c>
      <c r="E453" s="40"/>
      <c r="F453" s="40"/>
      <c r="G453" s="40"/>
      <c r="H453" s="44" t="s">
        <v>209</v>
      </c>
    </row>
    <row r="454" spans="2:12" ht="15.75" thickBot="1" x14ac:dyDescent="0.3">
      <c r="B454" s="5" t="s">
        <v>276</v>
      </c>
      <c r="C454" s="41">
        <v>9.2499999999999503</v>
      </c>
      <c r="D454" s="41">
        <v>0.68177753954120512</v>
      </c>
      <c r="E454" s="41">
        <v>2.0280940009689217</v>
      </c>
      <c r="F454" s="41">
        <v>0.49974759841506911</v>
      </c>
      <c r="G454" s="41">
        <v>5.0000000000000044E-2</v>
      </c>
      <c r="H454" s="45" t="s">
        <v>209</v>
      </c>
    </row>
    <row r="456" spans="2:12" ht="15.75" thickBot="1" x14ac:dyDescent="0.3"/>
    <row r="457" spans="2:12" x14ac:dyDescent="0.25">
      <c r="B457" s="2" t="s">
        <v>16</v>
      </c>
      <c r="C457" s="3" t="s">
        <v>199</v>
      </c>
      <c r="D457" s="3" t="s">
        <v>13</v>
      </c>
      <c r="E457" s="3" t="s">
        <v>14</v>
      </c>
      <c r="F457" s="3" t="s">
        <v>15</v>
      </c>
      <c r="G457" s="51" t="s">
        <v>204</v>
      </c>
      <c r="H457" s="52"/>
      <c r="I457" s="52"/>
      <c r="J457" s="52"/>
      <c r="K457" s="52"/>
      <c r="L457" s="52"/>
    </row>
    <row r="458" spans="2:12" x14ac:dyDescent="0.25">
      <c r="B458" s="4" t="s">
        <v>81</v>
      </c>
      <c r="C458" s="6">
        <v>392.49999999999977</v>
      </c>
      <c r="D458" s="6">
        <v>9.5936538630724613</v>
      </c>
      <c r="E458" s="6">
        <v>373.04316815293021</v>
      </c>
      <c r="F458" s="6">
        <v>411.95683184706934</v>
      </c>
      <c r="G458" s="46" t="s">
        <v>200</v>
      </c>
      <c r="H458" s="46"/>
      <c r="I458" s="46"/>
      <c r="J458" s="46"/>
      <c r="K458" s="46"/>
      <c r="L458" s="46"/>
    </row>
    <row r="459" spans="2:12" x14ac:dyDescent="0.25">
      <c r="B459" s="1" t="s">
        <v>80</v>
      </c>
      <c r="C459" s="7">
        <v>386.99999999999983</v>
      </c>
      <c r="D459" s="7">
        <v>9.5936538630724506</v>
      </c>
      <c r="E459" s="7">
        <v>367.54316815293026</v>
      </c>
      <c r="F459" s="7">
        <v>406.4568318470694</v>
      </c>
      <c r="G459" s="47" t="s">
        <v>200</v>
      </c>
      <c r="H459" s="47"/>
      <c r="I459" s="47"/>
      <c r="J459" s="47"/>
      <c r="K459" s="47"/>
      <c r="L459" s="47"/>
    </row>
    <row r="460" spans="2:12" x14ac:dyDescent="0.25">
      <c r="B460" s="1" t="s">
        <v>82</v>
      </c>
      <c r="C460" s="7">
        <v>381.75000000000017</v>
      </c>
      <c r="D460" s="7">
        <v>9.593653863072463</v>
      </c>
      <c r="E460" s="7">
        <v>362.2931681529306</v>
      </c>
      <c r="F460" s="7">
        <v>401.20683184706974</v>
      </c>
      <c r="G460" s="47" t="s">
        <v>200</v>
      </c>
      <c r="H460" s="47" t="s">
        <v>201</v>
      </c>
      <c r="I460" s="47"/>
      <c r="J460" s="47"/>
      <c r="K460" s="47"/>
      <c r="L460" s="47"/>
    </row>
    <row r="461" spans="2:12" x14ac:dyDescent="0.25">
      <c r="B461" s="1" t="s">
        <v>79</v>
      </c>
      <c r="C461" s="7">
        <v>356.74999999999983</v>
      </c>
      <c r="D461" s="7">
        <v>9.5936538630724755</v>
      </c>
      <c r="E461" s="7">
        <v>337.29316815293021</v>
      </c>
      <c r="F461" s="7">
        <v>376.20683184706945</v>
      </c>
      <c r="G461" s="47"/>
      <c r="H461" s="47" t="s">
        <v>201</v>
      </c>
      <c r="I461" s="47" t="s">
        <v>202</v>
      </c>
      <c r="J461" s="47"/>
      <c r="K461" s="47"/>
      <c r="L461" s="47"/>
    </row>
    <row r="462" spans="2:12" x14ac:dyDescent="0.25">
      <c r="B462" s="1" t="s">
        <v>78</v>
      </c>
      <c r="C462" s="7">
        <v>350.49999999999989</v>
      </c>
      <c r="D462" s="7">
        <v>9.5936538630724719</v>
      </c>
      <c r="E462" s="7">
        <v>331.04316815293026</v>
      </c>
      <c r="F462" s="7">
        <v>369.95683184706951</v>
      </c>
      <c r="G462" s="47"/>
      <c r="H462" s="47"/>
      <c r="I462" s="47" t="s">
        <v>202</v>
      </c>
      <c r="J462" s="47"/>
      <c r="K462" s="47"/>
      <c r="L462" s="47"/>
    </row>
    <row r="463" spans="2:12" x14ac:dyDescent="0.25">
      <c r="B463" s="1" t="s">
        <v>77</v>
      </c>
      <c r="C463" s="7">
        <v>344.74999999999989</v>
      </c>
      <c r="D463" s="7">
        <v>9.5936538630724666</v>
      </c>
      <c r="E463" s="7">
        <v>325.29316815293032</v>
      </c>
      <c r="F463" s="7">
        <v>364.20683184706945</v>
      </c>
      <c r="G463" s="47"/>
      <c r="H463" s="47"/>
      <c r="I463" s="47" t="s">
        <v>202</v>
      </c>
      <c r="J463" s="47"/>
      <c r="K463" s="47"/>
      <c r="L463" s="47"/>
    </row>
    <row r="464" spans="2:12" x14ac:dyDescent="0.25">
      <c r="B464" s="1" t="s">
        <v>76</v>
      </c>
      <c r="C464" s="7">
        <v>302.99999999999989</v>
      </c>
      <c r="D464" s="7">
        <v>9.593653863072479</v>
      </c>
      <c r="E464" s="7">
        <v>283.54316815293026</v>
      </c>
      <c r="F464" s="7">
        <v>322.45683184706951</v>
      </c>
      <c r="G464" s="47"/>
      <c r="H464" s="47"/>
      <c r="I464" s="47"/>
      <c r="J464" s="47" t="s">
        <v>203</v>
      </c>
      <c r="K464" s="47"/>
      <c r="L464" s="47"/>
    </row>
    <row r="465" spans="2:12" x14ac:dyDescent="0.25">
      <c r="B465" s="1" t="s">
        <v>74</v>
      </c>
      <c r="C465" s="7">
        <v>294.99999999999989</v>
      </c>
      <c r="D465" s="7">
        <v>9.5936538630724684</v>
      </c>
      <c r="E465" s="7">
        <v>275.54316815293032</v>
      </c>
      <c r="F465" s="7">
        <v>314.45683184706945</v>
      </c>
      <c r="G465" s="47"/>
      <c r="H465" s="47"/>
      <c r="I465" s="47"/>
      <c r="J465" s="47" t="s">
        <v>203</v>
      </c>
      <c r="K465" s="47" t="s">
        <v>277</v>
      </c>
      <c r="L465" s="47"/>
    </row>
    <row r="466" spans="2:12" x14ac:dyDescent="0.25">
      <c r="B466" s="1" t="s">
        <v>75</v>
      </c>
      <c r="C466" s="7">
        <v>292.24999999999989</v>
      </c>
      <c r="D466" s="7">
        <v>9.5936538630724701</v>
      </c>
      <c r="E466" s="7">
        <v>272.79316815293026</v>
      </c>
      <c r="F466" s="7">
        <v>311.70683184706951</v>
      </c>
      <c r="G466" s="47"/>
      <c r="H466" s="47"/>
      <c r="I466" s="47"/>
      <c r="J466" s="47" t="s">
        <v>203</v>
      </c>
      <c r="K466" s="47" t="s">
        <v>277</v>
      </c>
      <c r="L466" s="47"/>
    </row>
    <row r="467" spans="2:12" x14ac:dyDescent="0.25">
      <c r="B467" s="1" t="s">
        <v>73</v>
      </c>
      <c r="C467" s="7">
        <v>268.74999999999972</v>
      </c>
      <c r="D467" s="7">
        <v>9.5936538630724684</v>
      </c>
      <c r="E467" s="7">
        <v>249.29316815293012</v>
      </c>
      <c r="F467" s="7">
        <v>288.20683184706934</v>
      </c>
      <c r="G467" s="47"/>
      <c r="H467" s="47"/>
      <c r="I467" s="47"/>
      <c r="J467" s="47"/>
      <c r="K467" s="47" t="s">
        <v>277</v>
      </c>
      <c r="L467" s="47" t="s">
        <v>104</v>
      </c>
    </row>
    <row r="468" spans="2:12" x14ac:dyDescent="0.25">
      <c r="B468" s="1" t="s">
        <v>71</v>
      </c>
      <c r="C468" s="7">
        <v>266.49999999999989</v>
      </c>
      <c r="D468" s="7">
        <v>9.5936538630724666</v>
      </c>
      <c r="E468" s="7">
        <v>247.04316815293029</v>
      </c>
      <c r="F468" s="7">
        <v>285.95683184706945</v>
      </c>
      <c r="G468" s="47"/>
      <c r="H468" s="47"/>
      <c r="I468" s="47"/>
      <c r="J468" s="47"/>
      <c r="K468" s="47" t="s">
        <v>277</v>
      </c>
      <c r="L468" s="47" t="s">
        <v>104</v>
      </c>
    </row>
    <row r="469" spans="2:12" ht="15.75" thickBot="1" x14ac:dyDescent="0.3">
      <c r="B469" s="5" t="s">
        <v>72</v>
      </c>
      <c r="C469" s="8">
        <v>257.24999999999994</v>
      </c>
      <c r="D469" s="8">
        <v>9.5936538630724701</v>
      </c>
      <c r="E469" s="8">
        <v>237.79316815293035</v>
      </c>
      <c r="F469" s="8">
        <v>276.70683184706957</v>
      </c>
      <c r="G469" s="48"/>
      <c r="H469" s="48"/>
      <c r="I469" s="48"/>
      <c r="J469" s="48"/>
      <c r="K469" s="48"/>
      <c r="L469" s="48" t="s">
        <v>104</v>
      </c>
    </row>
  </sheetData>
  <mergeCells count="2">
    <mergeCell ref="G365:J365"/>
    <mergeCell ref="G457:L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20</v>
      </c>
      <c r="C3" s="6">
        <v>430.4166666666664</v>
      </c>
      <c r="D3" s="6">
        <v>4.5414755311462445</v>
      </c>
      <c r="E3" s="6">
        <v>421.20612738640153</v>
      </c>
      <c r="F3" s="6">
        <v>439.62720594693127</v>
      </c>
    </row>
    <row r="4" spans="2:6" x14ac:dyDescent="0.25">
      <c r="B4" s="1" t="s">
        <v>21</v>
      </c>
      <c r="C4" s="7">
        <v>432.49999999999977</v>
      </c>
      <c r="D4" s="7">
        <v>4.5414755311462507</v>
      </c>
      <c r="E4" s="7">
        <v>423.2894607197349</v>
      </c>
      <c r="F4" s="7">
        <v>441.71053928026464</v>
      </c>
    </row>
    <row r="5" spans="2:6" x14ac:dyDescent="0.25">
      <c r="B5" s="1" t="s">
        <v>22</v>
      </c>
      <c r="C5" s="7">
        <v>395.41666666666663</v>
      </c>
      <c r="D5" s="7">
        <v>4.5414755311462418</v>
      </c>
      <c r="E5" s="7">
        <v>386.20612738640182</v>
      </c>
      <c r="F5" s="7">
        <v>404.62720594693144</v>
      </c>
    </row>
    <row r="6" spans="2:6" ht="15.75" thickBot="1" x14ac:dyDescent="0.3">
      <c r="B6" s="5" t="s">
        <v>23</v>
      </c>
      <c r="C6" s="8">
        <v>134.66666666666674</v>
      </c>
      <c r="D6" s="8">
        <v>4.5414755311462409</v>
      </c>
      <c r="E6" s="8">
        <v>125.4561273864019</v>
      </c>
      <c r="F6" s="8">
        <v>143.87720594693158</v>
      </c>
    </row>
    <row r="8" spans="2:6" ht="15.75" thickBot="1" x14ac:dyDescent="0.3"/>
    <row r="9" spans="2:6" x14ac:dyDescent="0.25">
      <c r="B9" s="2" t="s">
        <v>24</v>
      </c>
      <c r="C9" s="3" t="s">
        <v>3</v>
      </c>
      <c r="D9" s="3" t="s">
        <v>4</v>
      </c>
      <c r="E9" s="3" t="s">
        <v>2</v>
      </c>
    </row>
    <row r="10" spans="2:6" x14ac:dyDescent="0.25">
      <c r="B10" s="4" t="s">
        <v>20</v>
      </c>
      <c r="C10" s="6">
        <v>437.99999999999966</v>
      </c>
      <c r="D10" s="6">
        <v>439.49999999999966</v>
      </c>
      <c r="E10" s="6">
        <v>413.74999999999989</v>
      </c>
    </row>
    <row r="11" spans="2:6" x14ac:dyDescent="0.25">
      <c r="B11" s="1" t="s">
        <v>21</v>
      </c>
      <c r="C11" s="7">
        <v>446.49999999999966</v>
      </c>
      <c r="D11" s="7">
        <v>428.74999999999966</v>
      </c>
      <c r="E11" s="7">
        <v>422.25000000000011</v>
      </c>
    </row>
    <row r="12" spans="2:6" x14ac:dyDescent="0.25">
      <c r="B12" s="1" t="s">
        <v>22</v>
      </c>
      <c r="C12" s="7">
        <v>405.74999999999989</v>
      </c>
      <c r="D12" s="7">
        <v>386.74999999999989</v>
      </c>
      <c r="E12" s="7">
        <v>393.75000000000011</v>
      </c>
    </row>
    <row r="13" spans="2:6" ht="15.75" thickBot="1" x14ac:dyDescent="0.3">
      <c r="B13" s="5" t="s">
        <v>23</v>
      </c>
      <c r="C13" s="8">
        <v>138.75000000000031</v>
      </c>
      <c r="D13" s="8">
        <v>132.25000000000037</v>
      </c>
      <c r="E13" s="8">
        <v>132.99999999999952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</v>
      </c>
      <c r="C17" s="6">
        <v>357.24999999999989</v>
      </c>
      <c r="D17" s="6">
        <v>3.9330331806380787</v>
      </c>
      <c r="E17" s="6">
        <v>349.27343900073606</v>
      </c>
      <c r="F17" s="6">
        <v>365.22656099926371</v>
      </c>
    </row>
    <row r="18" spans="2:6" x14ac:dyDescent="0.25">
      <c r="B18" s="1" t="s">
        <v>4</v>
      </c>
      <c r="C18" s="7">
        <v>346.81249999999989</v>
      </c>
      <c r="D18" s="7">
        <v>3.9330331806380863</v>
      </c>
      <c r="E18" s="7">
        <v>338.83593900073606</v>
      </c>
      <c r="F18" s="7">
        <v>354.78906099926371</v>
      </c>
    </row>
    <row r="19" spans="2:6" ht="15.75" thickBot="1" x14ac:dyDescent="0.3">
      <c r="B19" s="5" t="s">
        <v>2</v>
      </c>
      <c r="C19" s="8">
        <v>340.68749999999989</v>
      </c>
      <c r="D19" s="8">
        <v>3.9330331806380783</v>
      </c>
      <c r="E19" s="8">
        <v>332.71093900073606</v>
      </c>
      <c r="F19" s="8">
        <v>348.66406099926371</v>
      </c>
    </row>
    <row r="21" spans="2:6" ht="15.75" thickBot="1" x14ac:dyDescent="0.3"/>
    <row r="22" spans="2:6" x14ac:dyDescent="0.25">
      <c r="B22" s="2" t="s">
        <v>25</v>
      </c>
      <c r="C22" s="3" t="s">
        <v>20</v>
      </c>
      <c r="D22" s="3" t="s">
        <v>21</v>
      </c>
      <c r="E22" s="3" t="s">
        <v>22</v>
      </c>
      <c r="F22" s="3" t="s">
        <v>23</v>
      </c>
    </row>
    <row r="23" spans="2:6" x14ac:dyDescent="0.25">
      <c r="B23" s="4" t="s">
        <v>3</v>
      </c>
      <c r="C23" s="6">
        <v>437.99999999999966</v>
      </c>
      <c r="D23" s="6">
        <v>446.49999999999966</v>
      </c>
      <c r="E23" s="6">
        <v>405.74999999999989</v>
      </c>
      <c r="F23" s="6">
        <v>138.75000000000031</v>
      </c>
    </row>
    <row r="24" spans="2:6" x14ac:dyDescent="0.25">
      <c r="B24" s="1" t="s">
        <v>4</v>
      </c>
      <c r="C24" s="7">
        <v>439.49999999999966</v>
      </c>
      <c r="D24" s="7">
        <v>428.74999999999966</v>
      </c>
      <c r="E24" s="7">
        <v>386.74999999999989</v>
      </c>
      <c r="F24" s="7">
        <v>132.25000000000037</v>
      </c>
    </row>
    <row r="25" spans="2:6" ht="15.75" thickBot="1" x14ac:dyDescent="0.3">
      <c r="B25" s="5" t="s">
        <v>2</v>
      </c>
      <c r="C25" s="8">
        <v>413.74999999999989</v>
      </c>
      <c r="D25" s="8">
        <v>422.25000000000011</v>
      </c>
      <c r="E25" s="8">
        <v>393.75000000000011</v>
      </c>
      <c r="F25" s="8">
        <v>132.99999999999952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20</v>
      </c>
      <c r="C3" s="6">
        <v>430.4166666666664</v>
      </c>
      <c r="D3" s="6">
        <v>4.9008154856352508</v>
      </c>
      <c r="E3" s="6">
        <v>420.53972204860474</v>
      </c>
      <c r="F3" s="6">
        <v>440.29361128472806</v>
      </c>
    </row>
    <row r="4" spans="2:6" x14ac:dyDescent="0.25">
      <c r="B4" s="1" t="s">
        <v>21</v>
      </c>
      <c r="C4" s="7">
        <v>432.49999999999983</v>
      </c>
      <c r="D4" s="7">
        <v>4.9008154856352535</v>
      </c>
      <c r="E4" s="7">
        <v>422.62305538193817</v>
      </c>
      <c r="F4" s="7">
        <v>442.37694461806149</v>
      </c>
    </row>
    <row r="5" spans="2:6" x14ac:dyDescent="0.25">
      <c r="B5" s="1" t="s">
        <v>22</v>
      </c>
      <c r="C5" s="7">
        <v>395.41666666666663</v>
      </c>
      <c r="D5" s="7">
        <v>4.9008154856352544</v>
      </c>
      <c r="E5" s="7">
        <v>385.53972204860497</v>
      </c>
      <c r="F5" s="7">
        <v>405.29361128472829</v>
      </c>
    </row>
    <row r="6" spans="2:6" ht="15.75" thickBot="1" x14ac:dyDescent="0.3">
      <c r="B6" s="5" t="s">
        <v>23</v>
      </c>
      <c r="C6" s="8">
        <v>134.66666666666674</v>
      </c>
      <c r="D6" s="8">
        <v>4.9008154856352526</v>
      </c>
      <c r="E6" s="8">
        <v>124.78972204860507</v>
      </c>
      <c r="F6" s="8">
        <v>144.5436112847284</v>
      </c>
    </row>
  </sheetData>
  <pageMargins left="0.7" right="0.7" top="0.75" bottom="0.75" header="0.3" footer="0.3"/>
  <ignoredErrors>
    <ignoredError sqref="B3: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20</v>
      </c>
      <c r="C3" s="6">
        <v>430.4166666666664</v>
      </c>
      <c r="D3" s="6">
        <v>4.9008154856352508</v>
      </c>
      <c r="E3" s="6">
        <v>420.53972204860474</v>
      </c>
      <c r="F3" s="6">
        <v>440.29361128472806</v>
      </c>
    </row>
    <row r="4" spans="2:6" x14ac:dyDescent="0.25">
      <c r="B4" s="1" t="s">
        <v>21</v>
      </c>
      <c r="C4" s="7">
        <v>432.49999999999983</v>
      </c>
      <c r="D4" s="7">
        <v>4.9008154856352535</v>
      </c>
      <c r="E4" s="7">
        <v>422.62305538193817</v>
      </c>
      <c r="F4" s="7">
        <v>442.37694461806149</v>
      </c>
    </row>
    <row r="5" spans="2:6" x14ac:dyDescent="0.25">
      <c r="B5" s="1" t="s">
        <v>22</v>
      </c>
      <c r="C5" s="7">
        <v>395.41666666666663</v>
      </c>
      <c r="D5" s="7">
        <v>4.9008154856352544</v>
      </c>
      <c r="E5" s="7">
        <v>385.53972204860497</v>
      </c>
      <c r="F5" s="7">
        <v>405.29361128472829</v>
      </c>
    </row>
    <row r="6" spans="2:6" ht="15.75" thickBot="1" x14ac:dyDescent="0.3">
      <c r="B6" s="5" t="s">
        <v>23</v>
      </c>
      <c r="C6" s="8">
        <v>134.66666666666674</v>
      </c>
      <c r="D6" s="8">
        <v>4.9008154856352526</v>
      </c>
      <c r="E6" s="8">
        <v>124.78972204860507</v>
      </c>
      <c r="F6" s="8">
        <v>144.5436112847284</v>
      </c>
    </row>
  </sheetData>
  <pageMargins left="0.7" right="0.7" top="0.75" bottom="0.75" header="0.3" footer="0.3"/>
  <ignoredErrors>
    <ignoredError sqref="B3:B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20</v>
      </c>
      <c r="C3" s="6">
        <v>430.4166666666664</v>
      </c>
      <c r="D3" s="6">
        <v>4.5414755311462374</v>
      </c>
      <c r="E3" s="6">
        <v>421.20612738640159</v>
      </c>
      <c r="F3" s="6">
        <v>439.62720594693121</v>
      </c>
    </row>
    <row r="4" spans="2:6" x14ac:dyDescent="0.25">
      <c r="B4" s="1" t="s">
        <v>21</v>
      </c>
      <c r="C4" s="7">
        <v>432.49999999999977</v>
      </c>
      <c r="D4" s="7">
        <v>4.5414755311462436</v>
      </c>
      <c r="E4" s="7">
        <v>423.2894607197349</v>
      </c>
      <c r="F4" s="7">
        <v>441.71053928026464</v>
      </c>
    </row>
    <row r="5" spans="2:6" x14ac:dyDescent="0.25">
      <c r="B5" s="1" t="s">
        <v>22</v>
      </c>
      <c r="C5" s="7">
        <v>395.41666666666663</v>
      </c>
      <c r="D5" s="7">
        <v>4.5414755311462418</v>
      </c>
      <c r="E5" s="7">
        <v>386.20612738640182</v>
      </c>
      <c r="F5" s="7">
        <v>404.62720594693144</v>
      </c>
    </row>
    <row r="6" spans="2:6" ht="15.75" thickBot="1" x14ac:dyDescent="0.3">
      <c r="B6" s="5" t="s">
        <v>23</v>
      </c>
      <c r="C6" s="8">
        <v>134.66666666666671</v>
      </c>
      <c r="D6" s="8">
        <v>4.5414755311462409</v>
      </c>
      <c r="E6" s="8">
        <v>125.45612738640187</v>
      </c>
      <c r="F6" s="8">
        <v>143.87720594693155</v>
      </c>
    </row>
    <row r="8" spans="2:6" ht="15.75" thickBot="1" x14ac:dyDescent="0.3"/>
    <row r="9" spans="2:6" x14ac:dyDescent="0.25">
      <c r="B9" s="2" t="s">
        <v>24</v>
      </c>
      <c r="C9" s="3" t="s">
        <v>39</v>
      </c>
      <c r="D9" s="3" t="s">
        <v>3</v>
      </c>
      <c r="E9" s="3" t="s">
        <v>38</v>
      </c>
    </row>
    <row r="10" spans="2:6" x14ac:dyDescent="0.25">
      <c r="B10" s="4" t="s">
        <v>20</v>
      </c>
      <c r="C10" s="6">
        <v>439.49999999999966</v>
      </c>
      <c r="D10" s="6">
        <v>437.99999999999966</v>
      </c>
      <c r="E10" s="6">
        <v>413.74999999999989</v>
      </c>
    </row>
    <row r="11" spans="2:6" x14ac:dyDescent="0.25">
      <c r="B11" s="1" t="s">
        <v>21</v>
      </c>
      <c r="C11" s="7">
        <v>428.74999999999966</v>
      </c>
      <c r="D11" s="7">
        <v>446.49999999999966</v>
      </c>
      <c r="E11" s="7">
        <v>422.25000000000011</v>
      </c>
    </row>
    <row r="12" spans="2:6" x14ac:dyDescent="0.25">
      <c r="B12" s="1" t="s">
        <v>22</v>
      </c>
      <c r="C12" s="7">
        <v>386.74999999999994</v>
      </c>
      <c r="D12" s="7">
        <v>405.74999999999989</v>
      </c>
      <c r="E12" s="7">
        <v>393.75000000000011</v>
      </c>
    </row>
    <row r="13" spans="2:6" ht="15.75" thickBot="1" x14ac:dyDescent="0.3">
      <c r="B13" s="5" t="s">
        <v>23</v>
      </c>
      <c r="C13" s="8">
        <v>132.25000000000034</v>
      </c>
      <c r="D13" s="8">
        <v>138.75000000000031</v>
      </c>
      <c r="E13" s="8">
        <v>132.99999999999952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39</v>
      </c>
      <c r="C17" s="6">
        <v>346.81249999999989</v>
      </c>
      <c r="D17" s="6">
        <v>3.9330331806380761</v>
      </c>
      <c r="E17" s="6">
        <v>338.83593900073606</v>
      </c>
      <c r="F17" s="6">
        <v>354.78906099926371</v>
      </c>
    </row>
    <row r="18" spans="2:6" x14ac:dyDescent="0.25">
      <c r="B18" s="1" t="s">
        <v>3</v>
      </c>
      <c r="C18" s="7">
        <v>357.24999999999989</v>
      </c>
      <c r="D18" s="7">
        <v>3.9330331806380792</v>
      </c>
      <c r="E18" s="7">
        <v>349.27343900073606</v>
      </c>
      <c r="F18" s="7">
        <v>365.22656099926371</v>
      </c>
    </row>
    <row r="19" spans="2:6" ht="15.75" thickBot="1" x14ac:dyDescent="0.3">
      <c r="B19" s="5" t="s">
        <v>38</v>
      </c>
      <c r="C19" s="8">
        <v>340.68749999999989</v>
      </c>
      <c r="D19" s="8">
        <v>3.9330331806380729</v>
      </c>
      <c r="E19" s="8">
        <v>332.71093900073612</v>
      </c>
      <c r="F19" s="8">
        <v>348.66406099926365</v>
      </c>
    </row>
    <row r="21" spans="2:6" ht="15.75" thickBot="1" x14ac:dyDescent="0.3"/>
    <row r="22" spans="2:6" x14ac:dyDescent="0.25">
      <c r="B22" s="2" t="s">
        <v>25</v>
      </c>
      <c r="C22" s="3" t="s">
        <v>20</v>
      </c>
      <c r="D22" s="3" t="s">
        <v>21</v>
      </c>
      <c r="E22" s="3" t="s">
        <v>22</v>
      </c>
      <c r="F22" s="3" t="s">
        <v>23</v>
      </c>
    </row>
    <row r="23" spans="2:6" x14ac:dyDescent="0.25">
      <c r="B23" s="4" t="s">
        <v>39</v>
      </c>
      <c r="C23" s="6">
        <v>439.49999999999966</v>
      </c>
      <c r="D23" s="6">
        <v>428.74999999999966</v>
      </c>
      <c r="E23" s="6">
        <v>386.74999999999994</v>
      </c>
      <c r="F23" s="6">
        <v>132.25000000000034</v>
      </c>
    </row>
    <row r="24" spans="2:6" x14ac:dyDescent="0.25">
      <c r="B24" s="1" t="s">
        <v>3</v>
      </c>
      <c r="C24" s="7">
        <v>437.99999999999966</v>
      </c>
      <c r="D24" s="7">
        <v>446.49999999999966</v>
      </c>
      <c r="E24" s="7">
        <v>405.74999999999989</v>
      </c>
      <c r="F24" s="7">
        <v>138.75000000000031</v>
      </c>
    </row>
    <row r="25" spans="2:6" ht="15.75" thickBot="1" x14ac:dyDescent="0.3">
      <c r="B25" s="5" t="s">
        <v>38</v>
      </c>
      <c r="C25" s="8">
        <v>413.74999999999989</v>
      </c>
      <c r="D25" s="8">
        <v>422.25000000000011</v>
      </c>
      <c r="E25" s="8">
        <v>393.75000000000011</v>
      </c>
      <c r="F25" s="8">
        <v>132.99999999999952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tabSelected="1" workbookViewId="0">
      <selection activeCell="L10" sqref="L10"/>
    </sheetView>
  </sheetViews>
  <sheetFormatPr defaultRowHeight="15" x14ac:dyDescent="0.25"/>
  <cols>
    <col min="1" max="1" width="5" customWidth="1"/>
    <col min="4" max="5" width="10.5703125" bestFit="1" customWidth="1"/>
  </cols>
  <sheetData>
    <row r="1" spans="2:9" x14ac:dyDescent="0.25">
      <c r="B1" s="9" t="s">
        <v>278</v>
      </c>
    </row>
    <row r="2" spans="2:9" x14ac:dyDescent="0.25">
      <c r="B2" s="9" t="s">
        <v>279</v>
      </c>
    </row>
    <row r="3" spans="2:9" x14ac:dyDescent="0.25">
      <c r="B3" s="9" t="s">
        <v>280</v>
      </c>
    </row>
    <row r="4" spans="2:9" x14ac:dyDescent="0.25">
      <c r="B4" s="9" t="s">
        <v>43</v>
      </c>
    </row>
    <row r="5" spans="2:9" x14ac:dyDescent="0.25">
      <c r="B5" s="9" t="s">
        <v>44</v>
      </c>
    </row>
    <row r="6" spans="2:9" x14ac:dyDescent="0.25">
      <c r="B6" s="9" t="s">
        <v>45</v>
      </c>
    </row>
    <row r="7" spans="2:9" x14ac:dyDescent="0.25">
      <c r="B7" s="9" t="s">
        <v>46</v>
      </c>
    </row>
    <row r="8" spans="2:9" x14ac:dyDescent="0.25">
      <c r="B8" s="9" t="s">
        <v>47</v>
      </c>
    </row>
    <row r="12" spans="2:9" x14ac:dyDescent="0.25">
      <c r="B12" s="10" t="s">
        <v>48</v>
      </c>
    </row>
    <row r="13" spans="2:9" ht="15.75" thickBot="1" x14ac:dyDescent="0.3"/>
    <row r="14" spans="2:9" x14ac:dyDescent="0.25">
      <c r="B14" s="2" t="s">
        <v>49</v>
      </c>
      <c r="C14" s="3" t="s">
        <v>50</v>
      </c>
      <c r="D14" s="3" t="s">
        <v>51</v>
      </c>
      <c r="E14" s="3" t="s">
        <v>52</v>
      </c>
      <c r="F14" s="3" t="s">
        <v>53</v>
      </c>
      <c r="G14" s="3" t="s">
        <v>54</v>
      </c>
      <c r="H14" s="3" t="s">
        <v>55</v>
      </c>
      <c r="I14" s="3" t="s">
        <v>56</v>
      </c>
    </row>
    <row r="15" spans="2:9" ht="15.75" thickBot="1" x14ac:dyDescent="0.3">
      <c r="B15" s="11" t="s">
        <v>8</v>
      </c>
      <c r="C15" s="12">
        <v>48</v>
      </c>
      <c r="D15" s="12">
        <v>0</v>
      </c>
      <c r="E15" s="12">
        <v>48</v>
      </c>
      <c r="F15" s="13">
        <v>124</v>
      </c>
      <c r="G15" s="13">
        <v>468</v>
      </c>
      <c r="H15" s="13">
        <v>348.24999999999989</v>
      </c>
      <c r="I15" s="13">
        <v>126.57392087949435</v>
      </c>
    </row>
    <row r="18" spans="2:22" x14ac:dyDescent="0.25">
      <c r="B18" s="10" t="s">
        <v>57</v>
      </c>
    </row>
    <row r="19" spans="2:22" ht="15.75" thickBot="1" x14ac:dyDescent="0.3"/>
    <row r="20" spans="2:22" x14ac:dyDescent="0.25">
      <c r="B20" s="3" t="s">
        <v>49</v>
      </c>
      <c r="C20" s="3" t="s">
        <v>59</v>
      </c>
      <c r="D20" s="3" t="s">
        <v>60</v>
      </c>
      <c r="E20" s="3" t="s">
        <v>61</v>
      </c>
      <c r="F20" s="3" t="s">
        <v>62</v>
      </c>
    </row>
    <row r="21" spans="2:22" x14ac:dyDescent="0.25">
      <c r="B21" s="17" t="s">
        <v>5</v>
      </c>
      <c r="C21" s="4" t="s">
        <v>20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58</v>
      </c>
      <c r="C22" s="1" t="s">
        <v>21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58</v>
      </c>
      <c r="C23" s="1" t="s">
        <v>22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58</v>
      </c>
      <c r="C24" s="1" t="s">
        <v>23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1</v>
      </c>
      <c r="C25" s="4" t="s">
        <v>39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58</v>
      </c>
      <c r="C26" s="1" t="s">
        <v>3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58</v>
      </c>
      <c r="C27" s="5" t="s">
        <v>38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63</v>
      </c>
    </row>
    <row r="31" spans="2:22" ht="15.75" thickBot="1" x14ac:dyDescent="0.3"/>
    <row r="32" spans="2:22" x14ac:dyDescent="0.25">
      <c r="B32" s="2"/>
      <c r="C32" s="21" t="s">
        <v>281</v>
      </c>
      <c r="D32" s="21" t="s">
        <v>282</v>
      </c>
      <c r="E32" s="21" t="s">
        <v>283</v>
      </c>
      <c r="F32" s="21" t="s">
        <v>284</v>
      </c>
      <c r="G32" s="21" t="s">
        <v>68</v>
      </c>
      <c r="H32" s="21" t="s">
        <v>69</v>
      </c>
      <c r="I32" s="21" t="s">
        <v>70</v>
      </c>
      <c r="J32" s="21" t="s">
        <v>285</v>
      </c>
      <c r="K32" s="21" t="s">
        <v>286</v>
      </c>
      <c r="L32" s="21" t="s">
        <v>287</v>
      </c>
      <c r="M32" s="21" t="s">
        <v>288</v>
      </c>
      <c r="N32" s="21" t="s">
        <v>289</v>
      </c>
      <c r="O32" s="21" t="s">
        <v>290</v>
      </c>
      <c r="P32" s="21" t="s">
        <v>291</v>
      </c>
      <c r="Q32" s="21" t="s">
        <v>292</v>
      </c>
      <c r="R32" s="21" t="s">
        <v>293</v>
      </c>
      <c r="S32" s="21" t="s">
        <v>294</v>
      </c>
      <c r="T32" s="21" t="s">
        <v>295</v>
      </c>
      <c r="U32" s="21" t="s">
        <v>296</v>
      </c>
      <c r="V32" s="22" t="s">
        <v>8</v>
      </c>
    </row>
    <row r="33" spans="2:22" x14ac:dyDescent="0.25">
      <c r="B33" s="23" t="s">
        <v>281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0.37875859581388166</v>
      </c>
    </row>
    <row r="34" spans="2:22" x14ac:dyDescent="0.25">
      <c r="B34" s="20" t="s">
        <v>282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0.38836200848664781</v>
      </c>
    </row>
    <row r="35" spans="2:22" x14ac:dyDescent="0.25">
      <c r="B35" s="20" t="s">
        <v>283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0.21742126291141706</v>
      </c>
    </row>
    <row r="36" spans="2:22" x14ac:dyDescent="0.25">
      <c r="B36" s="20" t="s">
        <v>284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-0.98454186721194625</v>
      </c>
    </row>
    <row r="37" spans="2:22" x14ac:dyDescent="0.25">
      <c r="B37" s="20" t="s">
        <v>68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-8.1155939889905361E-3</v>
      </c>
    </row>
    <row r="38" spans="2:22" x14ac:dyDescent="0.25">
      <c r="B38" s="20" t="s">
        <v>69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5.0810675409332019E-2</v>
      </c>
    </row>
    <row r="39" spans="2:22" x14ac:dyDescent="0.25">
      <c r="B39" s="20" t="s">
        <v>70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-4.2695081420341507E-2</v>
      </c>
    </row>
    <row r="40" spans="2:22" x14ac:dyDescent="0.25">
      <c r="B40" s="20" t="s">
        <v>285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0.21966657913669022</v>
      </c>
    </row>
    <row r="41" spans="2:22" x14ac:dyDescent="0.25">
      <c r="B41" s="20" t="s">
        <v>286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0.2160556216714295</v>
      </c>
    </row>
    <row r="42" spans="2:22" x14ac:dyDescent="0.25">
      <c r="B42" s="20" t="s">
        <v>287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0.15767847598304885</v>
      </c>
    </row>
    <row r="43" spans="2:22" x14ac:dyDescent="0.25">
      <c r="B43" s="20" t="s">
        <v>288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0.19378805063565552</v>
      </c>
    </row>
    <row r="44" spans="2:22" x14ac:dyDescent="0.25">
      <c r="B44" s="20" t="s">
        <v>289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0.23651771397457336</v>
      </c>
    </row>
    <row r="45" spans="2:22" x14ac:dyDescent="0.25">
      <c r="B45" s="20" t="s">
        <v>290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0.17814056828619257</v>
      </c>
    </row>
    <row r="46" spans="2:22" x14ac:dyDescent="0.25">
      <c r="B46" s="20" t="s">
        <v>291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9.2681241608357029E-2</v>
      </c>
    </row>
    <row r="47" spans="2:22" x14ac:dyDescent="0.25">
      <c r="B47" s="20" t="s">
        <v>292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0.13842003616832538</v>
      </c>
    </row>
    <row r="48" spans="2:22" x14ac:dyDescent="0.25">
      <c r="B48" s="20" t="s">
        <v>293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0.10953237644624009</v>
      </c>
    </row>
    <row r="49" spans="2:22" x14ac:dyDescent="0.25">
      <c r="B49" s="20" t="s">
        <v>294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-0.51997787499753556</v>
      </c>
    </row>
    <row r="50" spans="2:22" x14ac:dyDescent="0.25">
      <c r="B50" s="20" t="s">
        <v>295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-0.50433039264807267</v>
      </c>
    </row>
    <row r="51" spans="2:22" x14ac:dyDescent="0.25">
      <c r="B51" s="20" t="s">
        <v>296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-0.51817239626490508</v>
      </c>
    </row>
    <row r="52" spans="2:22" ht="15.75" thickBot="1" x14ac:dyDescent="0.3">
      <c r="B52" s="24" t="s">
        <v>8</v>
      </c>
      <c r="C52" s="29">
        <v>0.37875859581388166</v>
      </c>
      <c r="D52" s="29">
        <v>0.38836200848664781</v>
      </c>
      <c r="E52" s="29">
        <v>0.21742126291141706</v>
      </c>
      <c r="F52" s="29">
        <v>-0.98454186721194625</v>
      </c>
      <c r="G52" s="29">
        <v>-8.1155939889905361E-3</v>
      </c>
      <c r="H52" s="29">
        <v>5.0810675409332019E-2</v>
      </c>
      <c r="I52" s="29">
        <v>-4.2695081420341507E-2</v>
      </c>
      <c r="J52" s="29">
        <v>0.21966657913669022</v>
      </c>
      <c r="K52" s="29">
        <v>0.2160556216714295</v>
      </c>
      <c r="L52" s="29">
        <v>0.15767847598304885</v>
      </c>
      <c r="M52" s="29">
        <v>0.19378805063565552</v>
      </c>
      <c r="N52" s="29">
        <v>0.23651771397457336</v>
      </c>
      <c r="O52" s="29">
        <v>0.17814056828619257</v>
      </c>
      <c r="P52" s="29">
        <v>9.2681241608357029E-2</v>
      </c>
      <c r="Q52" s="29">
        <v>0.13842003616832538</v>
      </c>
      <c r="R52" s="29">
        <v>0.10953237644624009</v>
      </c>
      <c r="S52" s="29">
        <v>-0.51997787499753556</v>
      </c>
      <c r="T52" s="29">
        <v>-0.50433039264807267</v>
      </c>
      <c r="U52" s="29">
        <v>-0.51817239626490508</v>
      </c>
      <c r="V52" s="32">
        <v>1</v>
      </c>
    </row>
    <row r="55" spans="2:22" x14ac:dyDescent="0.25">
      <c r="B55" s="10" t="s">
        <v>83</v>
      </c>
    </row>
    <row r="56" spans="2:22" ht="15.75" thickBot="1" x14ac:dyDescent="0.3"/>
    <row r="57" spans="2:22" x14ac:dyDescent="0.25">
      <c r="B57" s="2"/>
      <c r="C57" s="3" t="s">
        <v>281</v>
      </c>
      <c r="D57" s="3" t="s">
        <v>282</v>
      </c>
      <c r="E57" s="3" t="s">
        <v>283</v>
      </c>
      <c r="F57" s="3" t="s">
        <v>284</v>
      </c>
      <c r="G57" s="3" t="s">
        <v>68</v>
      </c>
      <c r="H57" s="3" t="s">
        <v>69</v>
      </c>
      <c r="I57" s="3" t="s">
        <v>70</v>
      </c>
      <c r="J57" s="3" t="s">
        <v>285</v>
      </c>
      <c r="K57" s="3" t="s">
        <v>286</v>
      </c>
      <c r="L57" s="3" t="s">
        <v>287</v>
      </c>
      <c r="M57" s="3" t="s">
        <v>288</v>
      </c>
      <c r="N57" s="3" t="s">
        <v>289</v>
      </c>
      <c r="O57" s="3" t="s">
        <v>290</v>
      </c>
      <c r="P57" s="3" t="s">
        <v>291</v>
      </c>
      <c r="Q57" s="3" t="s">
        <v>292</v>
      </c>
      <c r="R57" s="3" t="s">
        <v>293</v>
      </c>
      <c r="S57" s="3" t="s">
        <v>294</v>
      </c>
      <c r="T57" s="3" t="s">
        <v>295</v>
      </c>
      <c r="U57" s="3" t="s">
        <v>296</v>
      </c>
    </row>
    <row r="58" spans="2:22" x14ac:dyDescent="0.25">
      <c r="B58" s="4" t="s">
        <v>84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85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86</v>
      </c>
    </row>
    <row r="64" spans="2:22" x14ac:dyDescent="0.25">
      <c r="B64" s="10" t="s">
        <v>87</v>
      </c>
    </row>
    <row r="65" spans="2:3" ht="15.75" thickBot="1" x14ac:dyDescent="0.3"/>
    <row r="66" spans="2:3" x14ac:dyDescent="0.25">
      <c r="B66" s="34" t="s">
        <v>50</v>
      </c>
      <c r="C66" s="35">
        <v>48</v>
      </c>
    </row>
    <row r="67" spans="2:3" x14ac:dyDescent="0.25">
      <c r="B67" s="1" t="s">
        <v>88</v>
      </c>
      <c r="C67" s="7">
        <v>48</v>
      </c>
    </row>
    <row r="68" spans="2:3" x14ac:dyDescent="0.25">
      <c r="B68" s="1" t="s">
        <v>89</v>
      </c>
      <c r="C68" s="7">
        <v>36</v>
      </c>
    </row>
    <row r="69" spans="2:3" x14ac:dyDescent="0.25">
      <c r="B69" s="1" t="s">
        <v>90</v>
      </c>
      <c r="C69" s="7">
        <v>0.98816709496205102</v>
      </c>
    </row>
    <row r="70" spans="2:3" x14ac:dyDescent="0.25">
      <c r="B70" s="1" t="s">
        <v>91</v>
      </c>
      <c r="C70" s="7">
        <v>0.98455148508934442</v>
      </c>
    </row>
    <row r="71" spans="2:3" x14ac:dyDescent="0.25">
      <c r="B71" s="1" t="s">
        <v>92</v>
      </c>
      <c r="C71" s="7">
        <v>247.49999999999986</v>
      </c>
    </row>
    <row r="72" spans="2:3" x14ac:dyDescent="0.25">
      <c r="B72" s="1" t="s">
        <v>93</v>
      </c>
      <c r="C72" s="7">
        <v>15.732132722552269</v>
      </c>
    </row>
    <row r="73" spans="2:3" x14ac:dyDescent="0.25">
      <c r="B73" s="1" t="s">
        <v>94</v>
      </c>
      <c r="C73" s="7">
        <v>3.018235390135724</v>
      </c>
    </row>
    <row r="74" spans="2:3" x14ac:dyDescent="0.25">
      <c r="B74" s="1" t="s">
        <v>95</v>
      </c>
      <c r="C74" s="7">
        <v>2.6697951739618397</v>
      </c>
    </row>
    <row r="75" spans="2:3" x14ac:dyDescent="0.25">
      <c r="B75" s="1" t="s">
        <v>96</v>
      </c>
      <c r="C75" s="7">
        <v>12</v>
      </c>
    </row>
    <row r="76" spans="2:3" x14ac:dyDescent="0.25">
      <c r="B76" s="1" t="s">
        <v>97</v>
      </c>
      <c r="C76" s="7">
        <v>274.73896845873423</v>
      </c>
    </row>
    <row r="77" spans="2:3" x14ac:dyDescent="0.25">
      <c r="B77" s="1" t="s">
        <v>98</v>
      </c>
      <c r="C77" s="7">
        <v>297.19338058962893</v>
      </c>
    </row>
    <row r="78" spans="2:3" ht="15.75" thickBot="1" x14ac:dyDescent="0.3">
      <c r="B78" s="5" t="s">
        <v>99</v>
      </c>
      <c r="C78" s="8">
        <v>1.9721508396581613E-2</v>
      </c>
    </row>
    <row r="81" spans="2:7" x14ac:dyDescent="0.25">
      <c r="B81" s="10" t="s">
        <v>100</v>
      </c>
    </row>
    <row r="82" spans="2:7" ht="15.75" thickBot="1" x14ac:dyDescent="0.3"/>
    <row r="83" spans="2:7" x14ac:dyDescent="0.25">
      <c r="B83" s="2" t="s">
        <v>101</v>
      </c>
      <c r="C83" s="3" t="s">
        <v>89</v>
      </c>
      <c r="D83" s="3" t="s">
        <v>102</v>
      </c>
      <c r="E83" s="3" t="s">
        <v>103</v>
      </c>
      <c r="F83" s="3" t="s">
        <v>104</v>
      </c>
      <c r="G83" s="3" t="s">
        <v>105</v>
      </c>
    </row>
    <row r="84" spans="2:7" x14ac:dyDescent="0.25">
      <c r="B84" s="4" t="s">
        <v>106</v>
      </c>
      <c r="C84" s="14">
        <v>11</v>
      </c>
      <c r="D84" s="6">
        <v>744074.9999999993</v>
      </c>
      <c r="E84" s="6">
        <v>67643.181818181751</v>
      </c>
      <c r="F84" s="6">
        <v>273.30578512396681</v>
      </c>
      <c r="G84" s="36" t="s">
        <v>109</v>
      </c>
    </row>
    <row r="85" spans="2:7" x14ac:dyDescent="0.25">
      <c r="B85" s="1" t="s">
        <v>107</v>
      </c>
      <c r="C85" s="15">
        <v>36</v>
      </c>
      <c r="D85" s="7">
        <v>8909.9999999999945</v>
      </c>
      <c r="E85" s="7">
        <v>247.49999999999986</v>
      </c>
      <c r="F85" s="7"/>
      <c r="G85" s="7"/>
    </row>
    <row r="86" spans="2:7" ht="15.75" thickBot="1" x14ac:dyDescent="0.3">
      <c r="B86" s="5" t="s">
        <v>108</v>
      </c>
      <c r="C86" s="16">
        <v>47</v>
      </c>
      <c r="D86" s="8">
        <v>752984.9999999993</v>
      </c>
      <c r="E86" s="8"/>
      <c r="F86" s="8"/>
      <c r="G86" s="8"/>
    </row>
    <row r="87" spans="2:7" x14ac:dyDescent="0.25">
      <c r="B87" s="37" t="s">
        <v>110</v>
      </c>
    </row>
    <row r="90" spans="2:7" x14ac:dyDescent="0.25">
      <c r="B90" s="10" t="s">
        <v>111</v>
      </c>
    </row>
    <row r="91" spans="2:7" ht="15.75" thickBot="1" x14ac:dyDescent="0.3"/>
    <row r="92" spans="2:7" x14ac:dyDescent="0.25">
      <c r="B92" s="2" t="s">
        <v>101</v>
      </c>
      <c r="C92" s="3" t="s">
        <v>89</v>
      </c>
      <c r="D92" s="3" t="s">
        <v>102</v>
      </c>
      <c r="E92" s="3" t="s">
        <v>103</v>
      </c>
      <c r="F92" s="3" t="s">
        <v>104</v>
      </c>
      <c r="G92" s="3" t="s">
        <v>105</v>
      </c>
    </row>
    <row r="93" spans="2:7" x14ac:dyDescent="0.25">
      <c r="B93" s="4" t="s">
        <v>5</v>
      </c>
      <c r="C93" s="14">
        <v>3</v>
      </c>
      <c r="D93" s="6">
        <v>740303.4999999993</v>
      </c>
      <c r="E93" s="6">
        <v>246767.83333333311</v>
      </c>
      <c r="F93" s="6">
        <v>997.04175084175051</v>
      </c>
      <c r="G93" s="36" t="s">
        <v>109</v>
      </c>
    </row>
    <row r="94" spans="2:7" x14ac:dyDescent="0.25">
      <c r="B94" s="1" t="s">
        <v>1</v>
      </c>
      <c r="C94" s="15">
        <v>2</v>
      </c>
      <c r="D94" s="7">
        <v>2244.1250000001164</v>
      </c>
      <c r="E94" s="7">
        <v>1122.0625000000582</v>
      </c>
      <c r="F94" s="7">
        <v>4.533585858586096</v>
      </c>
      <c r="G94" s="49">
        <v>1.7537171290782291E-2</v>
      </c>
    </row>
    <row r="95" spans="2:7" ht="15.75" thickBot="1" x14ac:dyDescent="0.3">
      <c r="B95" s="5" t="s">
        <v>297</v>
      </c>
      <c r="C95" s="16">
        <v>6</v>
      </c>
      <c r="D95" s="8">
        <v>1527.3749999998836</v>
      </c>
      <c r="E95" s="8">
        <v>254.56249999998059</v>
      </c>
      <c r="F95" s="8">
        <v>1.0285353535352757</v>
      </c>
      <c r="G95" s="8">
        <v>0.42289990971817404</v>
      </c>
    </row>
    <row r="98" spans="2:7" x14ac:dyDescent="0.25">
      <c r="B98" s="10" t="s">
        <v>113</v>
      </c>
    </row>
    <row r="99" spans="2:7" ht="15.75" thickBot="1" x14ac:dyDescent="0.3"/>
    <row r="100" spans="2:7" x14ac:dyDescent="0.25">
      <c r="B100" s="2" t="s">
        <v>101</v>
      </c>
      <c r="C100" s="3" t="s">
        <v>89</v>
      </c>
      <c r="D100" s="3" t="s">
        <v>102</v>
      </c>
      <c r="E100" s="3" t="s">
        <v>103</v>
      </c>
      <c r="F100" s="3" t="s">
        <v>104</v>
      </c>
      <c r="G100" s="3" t="s">
        <v>105</v>
      </c>
    </row>
    <row r="101" spans="2:7" x14ac:dyDescent="0.25">
      <c r="B101" s="4" t="s">
        <v>5</v>
      </c>
      <c r="C101" s="14">
        <v>3</v>
      </c>
      <c r="D101" s="6">
        <v>740303.49999999965</v>
      </c>
      <c r="E101" s="6">
        <v>246767.83333333323</v>
      </c>
      <c r="F101" s="6">
        <v>997.04175084175097</v>
      </c>
      <c r="G101" s="36" t="s">
        <v>109</v>
      </c>
    </row>
    <row r="102" spans="2:7" x14ac:dyDescent="0.25">
      <c r="B102" s="1" t="s">
        <v>1</v>
      </c>
      <c r="C102" s="15">
        <v>2</v>
      </c>
      <c r="D102" s="7">
        <v>2244.1250000001164</v>
      </c>
      <c r="E102" s="7">
        <v>1122.0625000000582</v>
      </c>
      <c r="F102" s="7">
        <v>4.533585858586096</v>
      </c>
      <c r="G102" s="49">
        <v>1.7537171290782291E-2</v>
      </c>
    </row>
    <row r="103" spans="2:7" ht="15.75" thickBot="1" x14ac:dyDescent="0.3">
      <c r="B103" s="5" t="s">
        <v>297</v>
      </c>
      <c r="C103" s="16">
        <v>6</v>
      </c>
      <c r="D103" s="8">
        <v>1527.3749999998836</v>
      </c>
      <c r="E103" s="8">
        <v>254.56249999998059</v>
      </c>
      <c r="F103" s="8">
        <v>1.0285353535352757</v>
      </c>
      <c r="G103" s="8">
        <v>0.42289990971817404</v>
      </c>
    </row>
    <row r="106" spans="2:7" x14ac:dyDescent="0.25">
      <c r="B106" s="10" t="s">
        <v>114</v>
      </c>
    </row>
    <row r="107" spans="2:7" ht="15.75" thickBot="1" x14ac:dyDescent="0.3"/>
    <row r="108" spans="2:7" x14ac:dyDescent="0.25">
      <c r="B108" s="2" t="s">
        <v>101</v>
      </c>
      <c r="C108" s="3" t="s">
        <v>89</v>
      </c>
      <c r="D108" s="3" t="s">
        <v>102</v>
      </c>
      <c r="E108" s="3" t="s">
        <v>103</v>
      </c>
      <c r="F108" s="3" t="s">
        <v>104</v>
      </c>
      <c r="G108" s="3" t="s">
        <v>105</v>
      </c>
    </row>
    <row r="109" spans="2:7" x14ac:dyDescent="0.25">
      <c r="B109" s="4" t="s">
        <v>5</v>
      </c>
      <c r="C109" s="14">
        <v>3</v>
      </c>
      <c r="D109" s="6">
        <v>740303.49999999965</v>
      </c>
      <c r="E109" s="6">
        <v>246767.83333333323</v>
      </c>
      <c r="F109" s="6">
        <v>997.04175084175097</v>
      </c>
      <c r="G109" s="36" t="s">
        <v>109</v>
      </c>
    </row>
    <row r="110" spans="2:7" x14ac:dyDescent="0.25">
      <c r="B110" s="1" t="s">
        <v>1</v>
      </c>
      <c r="C110" s="15">
        <v>2</v>
      </c>
      <c r="D110" s="7">
        <v>2244.1250000001164</v>
      </c>
      <c r="E110" s="7">
        <v>1122.0625000000582</v>
      </c>
      <c r="F110" s="7">
        <v>4.533585858586096</v>
      </c>
      <c r="G110" s="49">
        <v>1.7537171290782291E-2</v>
      </c>
    </row>
    <row r="111" spans="2:7" ht="15.75" thickBot="1" x14ac:dyDescent="0.3">
      <c r="B111" s="5" t="s">
        <v>297</v>
      </c>
      <c r="C111" s="16">
        <v>6</v>
      </c>
      <c r="D111" s="8">
        <v>1527.3749999998836</v>
      </c>
      <c r="E111" s="8">
        <v>254.56249999998059</v>
      </c>
      <c r="F111" s="8">
        <v>1.0285353535352757</v>
      </c>
      <c r="G111" s="8">
        <v>0.42289990971817404</v>
      </c>
    </row>
    <row r="114" spans="2:8" x14ac:dyDescent="0.25">
      <c r="B114" s="10" t="s">
        <v>115</v>
      </c>
    </row>
    <row r="115" spans="2:8" ht="15.75" thickBot="1" x14ac:dyDescent="0.3"/>
    <row r="116" spans="2:8" x14ac:dyDescent="0.25">
      <c r="B116" s="2" t="s">
        <v>101</v>
      </c>
      <c r="C116" s="3" t="s">
        <v>116</v>
      </c>
      <c r="D116" s="3" t="s">
        <v>13</v>
      </c>
      <c r="E116" s="3" t="s">
        <v>117</v>
      </c>
      <c r="F116" s="3" t="s">
        <v>118</v>
      </c>
      <c r="G116" s="3" t="s">
        <v>14</v>
      </c>
      <c r="H116" s="3" t="s">
        <v>15</v>
      </c>
    </row>
    <row r="117" spans="2:8" x14ac:dyDescent="0.25">
      <c r="B117" s="4" t="s">
        <v>119</v>
      </c>
      <c r="C117" s="6">
        <v>132.99999999999952</v>
      </c>
      <c r="D117" s="6">
        <v>7.8660663612761299</v>
      </c>
      <c r="E117" s="6">
        <v>16.908069915955124</v>
      </c>
      <c r="F117" s="36" t="s">
        <v>109</v>
      </c>
      <c r="G117" s="6">
        <v>117.04687800147197</v>
      </c>
      <c r="H117" s="6">
        <v>148.95312199852708</v>
      </c>
    </row>
    <row r="118" spans="2:8" x14ac:dyDescent="0.25">
      <c r="B118" s="1" t="s">
        <v>281</v>
      </c>
      <c r="C118" s="7">
        <v>280.7500000000004</v>
      </c>
      <c r="D118" s="7">
        <v>11.124297730643473</v>
      </c>
      <c r="E118" s="7">
        <v>25.237548184874111</v>
      </c>
      <c r="F118" s="38" t="s">
        <v>109</v>
      </c>
      <c r="G118" s="7">
        <v>258.18887850749019</v>
      </c>
      <c r="H118" s="7">
        <v>303.31112149251061</v>
      </c>
    </row>
    <row r="119" spans="2:8" x14ac:dyDescent="0.25">
      <c r="B119" s="1" t="s">
        <v>282</v>
      </c>
      <c r="C119" s="7">
        <v>289.25000000000057</v>
      </c>
      <c r="D119" s="7">
        <v>11.124297730643494</v>
      </c>
      <c r="E119" s="7">
        <v>26.001641362332421</v>
      </c>
      <c r="F119" s="38" t="s">
        <v>109</v>
      </c>
      <c r="G119" s="7">
        <v>266.6888785074903</v>
      </c>
      <c r="H119" s="7">
        <v>311.81112149251084</v>
      </c>
    </row>
    <row r="120" spans="2:8" x14ac:dyDescent="0.25">
      <c r="B120" s="1" t="s">
        <v>283</v>
      </c>
      <c r="C120" s="7">
        <v>260.75000000000057</v>
      </c>
      <c r="D120" s="7">
        <v>11.124297730643494</v>
      </c>
      <c r="E120" s="7">
        <v>23.439681884972099</v>
      </c>
      <c r="F120" s="38" t="s">
        <v>109</v>
      </c>
      <c r="G120" s="7">
        <v>238.1888785074903</v>
      </c>
      <c r="H120" s="7">
        <v>283.31112149251084</v>
      </c>
    </row>
    <row r="121" spans="2:8" x14ac:dyDescent="0.25">
      <c r="B121" s="1" t="s">
        <v>284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68</v>
      </c>
      <c r="C122" s="7">
        <v>-0.74999999999916855</v>
      </c>
      <c r="D122" s="7">
        <v>11.124297730643464</v>
      </c>
      <c r="E122" s="7">
        <v>-6.7419986246249647E-2</v>
      </c>
      <c r="F122" s="7">
        <v>0.94662042119986922</v>
      </c>
      <c r="G122" s="7">
        <v>-23.311121492509368</v>
      </c>
      <c r="H122" s="7">
        <v>21.811121492511031</v>
      </c>
    </row>
    <row r="123" spans="2:8" x14ac:dyDescent="0.25">
      <c r="B123" s="1" t="s">
        <v>69</v>
      </c>
      <c r="C123" s="7">
        <v>5.7500000000007851</v>
      </c>
      <c r="D123" s="7">
        <v>11.12429773064348</v>
      </c>
      <c r="E123" s="7">
        <v>0.51688656122189014</v>
      </c>
      <c r="F123" s="7">
        <v>0.60839654631898732</v>
      </c>
      <c r="G123" s="7">
        <v>-16.811121492509447</v>
      </c>
      <c r="H123" s="7">
        <v>28.311121492511017</v>
      </c>
    </row>
    <row r="124" spans="2:8" x14ac:dyDescent="0.25">
      <c r="B124" s="1" t="s">
        <v>70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285</v>
      </c>
      <c r="C125" s="7">
        <v>26.499999999998934</v>
      </c>
      <c r="D125" s="7">
        <v>15.732132722552219</v>
      </c>
      <c r="E125" s="7">
        <v>1.6844505743338178</v>
      </c>
      <c r="F125" s="7">
        <v>0.10074678511007806</v>
      </c>
      <c r="G125" s="7">
        <v>-5.4062439970560909</v>
      </c>
      <c r="H125" s="7">
        <v>58.406243997053963</v>
      </c>
    </row>
    <row r="126" spans="2:8" x14ac:dyDescent="0.25">
      <c r="B126" s="1" t="s">
        <v>286</v>
      </c>
      <c r="C126" s="7">
        <v>18.499999999998973</v>
      </c>
      <c r="D126" s="7">
        <v>15.732132722552253</v>
      </c>
      <c r="E126" s="7">
        <v>1.1759371934028335</v>
      </c>
      <c r="F126" s="7">
        <v>0.247338153027713</v>
      </c>
      <c r="G126" s="7">
        <v>-13.406243997056119</v>
      </c>
      <c r="H126" s="7">
        <v>50.406243997054062</v>
      </c>
    </row>
    <row r="127" spans="2:8" x14ac:dyDescent="0.25">
      <c r="B127" s="1" t="s">
        <v>287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288</v>
      </c>
      <c r="C128" s="7">
        <v>7.2499999999987672</v>
      </c>
      <c r="D128" s="7">
        <v>15.732132722552258</v>
      </c>
      <c r="E128" s="7">
        <v>0.46084025146862506</v>
      </c>
      <c r="F128" s="7">
        <v>0.64768524902816815</v>
      </c>
      <c r="G128" s="7">
        <v>-24.656243997056336</v>
      </c>
      <c r="H128" s="7">
        <v>39.15624399705387</v>
      </c>
    </row>
    <row r="129" spans="2:8" x14ac:dyDescent="0.25">
      <c r="B129" s="1" t="s">
        <v>289</v>
      </c>
      <c r="C129" s="7">
        <v>18.499999999998831</v>
      </c>
      <c r="D129" s="7">
        <v>15.73213272255227</v>
      </c>
      <c r="E129" s="7">
        <v>1.1759371934028231</v>
      </c>
      <c r="F129" s="7">
        <v>0.24733815302771811</v>
      </c>
      <c r="G129" s="7">
        <v>-13.406243997056297</v>
      </c>
      <c r="H129" s="7">
        <v>50.406243997053963</v>
      </c>
    </row>
    <row r="130" spans="2:8" x14ac:dyDescent="0.25">
      <c r="B130" s="1" t="s">
        <v>290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291</v>
      </c>
      <c r="C131" s="7">
        <v>-6.2500000000009912</v>
      </c>
      <c r="D131" s="7">
        <v>15.73213272255226</v>
      </c>
      <c r="E131" s="7">
        <v>-0.39727607885239347</v>
      </c>
      <c r="F131" s="7">
        <v>0.6935096117827011</v>
      </c>
      <c r="G131" s="7">
        <v>-38.156243997056094</v>
      </c>
      <c r="H131" s="7">
        <v>25.656243997054116</v>
      </c>
    </row>
    <row r="132" spans="2:8" x14ac:dyDescent="0.25">
      <c r="B132" s="1" t="s">
        <v>292</v>
      </c>
      <c r="C132" s="7">
        <v>6.2499999999990257</v>
      </c>
      <c r="D132" s="7">
        <v>15.73213272255227</v>
      </c>
      <c r="E132" s="7">
        <v>0.39727607885226829</v>
      </c>
      <c r="F132" s="7">
        <v>0.69350961178279369</v>
      </c>
      <c r="G132" s="7">
        <v>-25.656243997056102</v>
      </c>
      <c r="H132" s="7">
        <v>38.156243997054155</v>
      </c>
    </row>
    <row r="133" spans="2:8" x14ac:dyDescent="0.25">
      <c r="B133" s="1" t="s">
        <v>293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294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295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296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120</v>
      </c>
    </row>
    <row r="141" spans="2:8" x14ac:dyDescent="0.25">
      <c r="B141" s="10" t="s">
        <v>298</v>
      </c>
    </row>
    <row r="144" spans="2:8" x14ac:dyDescent="0.25">
      <c r="B144" s="10" t="s">
        <v>122</v>
      </c>
    </row>
    <row r="145" spans="2:8" ht="15.75" thickBot="1" x14ac:dyDescent="0.3"/>
    <row r="146" spans="2:8" x14ac:dyDescent="0.25">
      <c r="B146" s="2" t="s">
        <v>101</v>
      </c>
      <c r="C146" s="3" t="s">
        <v>116</v>
      </c>
      <c r="D146" s="3" t="s">
        <v>13</v>
      </c>
      <c r="E146" s="3" t="s">
        <v>117</v>
      </c>
      <c r="F146" s="3" t="s">
        <v>118</v>
      </c>
      <c r="G146" s="3" t="s">
        <v>14</v>
      </c>
      <c r="H146" s="3" t="s">
        <v>15</v>
      </c>
    </row>
    <row r="147" spans="2:8" x14ac:dyDescent="0.25">
      <c r="B147" s="4" t="s">
        <v>281</v>
      </c>
      <c r="C147" s="6">
        <v>0.97061691883643797</v>
      </c>
      <c r="D147" s="6">
        <v>3.8459239848749181E-2</v>
      </c>
      <c r="E147" s="6">
        <v>25.237548184874111</v>
      </c>
      <c r="F147" s="36" t="s">
        <v>109</v>
      </c>
      <c r="G147" s="6">
        <v>0.89261796521736492</v>
      </c>
      <c r="H147" s="6">
        <v>1.048615872455511</v>
      </c>
    </row>
    <row r="148" spans="2:8" x14ac:dyDescent="0.25">
      <c r="B148" s="1" t="s">
        <v>282</v>
      </c>
      <c r="C148" s="7">
        <v>1.0000033616151016</v>
      </c>
      <c r="D148" s="7">
        <v>3.8459239848749244E-2</v>
      </c>
      <c r="E148" s="7">
        <v>26.001641362332421</v>
      </c>
      <c r="F148" s="38" t="s">
        <v>109</v>
      </c>
      <c r="G148" s="7">
        <v>0.92200440799602834</v>
      </c>
      <c r="H148" s="7">
        <v>1.0780023152341749</v>
      </c>
    </row>
    <row r="149" spans="2:8" x14ac:dyDescent="0.25">
      <c r="B149" s="1" t="s">
        <v>283</v>
      </c>
      <c r="C149" s="7">
        <v>0.9014723475925247</v>
      </c>
      <c r="D149" s="7">
        <v>3.8459239848749237E-2</v>
      </c>
      <c r="E149" s="7">
        <v>23.439681884972103</v>
      </c>
      <c r="F149" s="38" t="s">
        <v>109</v>
      </c>
      <c r="G149" s="7">
        <v>0.82347339397345154</v>
      </c>
      <c r="H149" s="7">
        <v>0.97947130121159787</v>
      </c>
    </row>
    <row r="150" spans="2:8" x14ac:dyDescent="0.25">
      <c r="B150" s="1" t="s">
        <v>284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68</v>
      </c>
      <c r="C151" s="7">
        <v>-2.8228153005153194E-3</v>
      </c>
      <c r="D151" s="7">
        <v>4.1869117122110701E-2</v>
      </c>
      <c r="E151" s="7">
        <v>-6.7419986246249661E-2</v>
      </c>
      <c r="F151" s="7">
        <v>0.94662042119986922</v>
      </c>
      <c r="G151" s="7">
        <v>-8.7737320561733181E-2</v>
      </c>
      <c r="H151" s="7">
        <v>8.2091689960702555E-2</v>
      </c>
    </row>
    <row r="152" spans="2:8" x14ac:dyDescent="0.25">
      <c r="B152" s="1" t="s">
        <v>69</v>
      </c>
      <c r="C152" s="7">
        <v>2.1641583970644397E-2</v>
      </c>
      <c r="D152" s="7">
        <v>4.1869117122110763E-2</v>
      </c>
      <c r="E152" s="7">
        <v>0.51688656122189025</v>
      </c>
      <c r="F152" s="7">
        <v>0.60839654631898732</v>
      </c>
      <c r="G152" s="7">
        <v>-6.3272921290573603E-2</v>
      </c>
      <c r="H152" s="7">
        <v>0.10655608923186241</v>
      </c>
    </row>
    <row r="153" spans="2:8" x14ac:dyDescent="0.25">
      <c r="B153" s="1" t="s">
        <v>70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285</v>
      </c>
      <c r="C154" s="7">
        <v>5.8477450062413443E-2</v>
      </c>
      <c r="D154" s="7">
        <v>3.4716037949371503E-2</v>
      </c>
      <c r="E154" s="7">
        <v>1.6844505743338178</v>
      </c>
      <c r="F154" s="7">
        <v>0.10074678511007806</v>
      </c>
      <c r="G154" s="7">
        <v>-1.1929938240116324E-2</v>
      </c>
      <c r="H154" s="7">
        <v>0.12888483836494322</v>
      </c>
    </row>
    <row r="155" spans="2:8" x14ac:dyDescent="0.25">
      <c r="B155" s="1" t="s">
        <v>286</v>
      </c>
      <c r="C155" s="7">
        <v>4.0823880232250261E-2</v>
      </c>
      <c r="D155" s="7">
        <v>3.4716037949371566E-2</v>
      </c>
      <c r="E155" s="7">
        <v>1.1759371934028335</v>
      </c>
      <c r="F155" s="7">
        <v>0.247338153027713</v>
      </c>
      <c r="G155" s="7">
        <v>-2.9583508070279631E-2</v>
      </c>
      <c r="H155" s="7">
        <v>0.11123126853478016</v>
      </c>
    </row>
    <row r="156" spans="2:8" x14ac:dyDescent="0.25">
      <c r="B156" s="1" t="s">
        <v>287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288</v>
      </c>
      <c r="C157" s="7">
        <v>1.5998547658582728E-2</v>
      </c>
      <c r="D157" s="7">
        <v>3.471603794937158E-2</v>
      </c>
      <c r="E157" s="7">
        <v>0.46084025146862501</v>
      </c>
      <c r="F157" s="7">
        <v>0.64768524902816815</v>
      </c>
      <c r="G157" s="7">
        <v>-5.4408840643947187E-2</v>
      </c>
      <c r="H157" s="7">
        <v>8.6405935961112651E-2</v>
      </c>
    </row>
    <row r="158" spans="2:8" x14ac:dyDescent="0.25">
      <c r="B158" s="1" t="s">
        <v>289</v>
      </c>
      <c r="C158" s="7">
        <v>4.0823880232249948E-2</v>
      </c>
      <c r="D158" s="7">
        <v>3.4716037949371607E-2</v>
      </c>
      <c r="E158" s="7">
        <v>1.1759371934028231</v>
      </c>
      <c r="F158" s="7">
        <v>0.24733815302771811</v>
      </c>
      <c r="G158" s="7">
        <v>-2.958350807028004E-2</v>
      </c>
      <c r="H158" s="7">
        <v>0.11123126853477994</v>
      </c>
    </row>
    <row r="159" spans="2:8" x14ac:dyDescent="0.25">
      <c r="B159" s="1" t="s">
        <v>290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291</v>
      </c>
      <c r="C160" s="7">
        <v>-1.3791851429817229E-2</v>
      </c>
      <c r="D160" s="7">
        <v>3.4716037949371586E-2</v>
      </c>
      <c r="E160" s="7">
        <v>-0.39727607885239347</v>
      </c>
      <c r="F160" s="7">
        <v>0.6935096117827011</v>
      </c>
      <c r="G160" s="7">
        <v>-8.4199239732347164E-2</v>
      </c>
      <c r="H160" s="7">
        <v>5.6615536872712702E-2</v>
      </c>
    </row>
    <row r="161" spans="2:8" x14ac:dyDescent="0.25">
      <c r="B161" s="1" t="s">
        <v>292</v>
      </c>
      <c r="C161" s="7">
        <v>1.3791851429812893E-2</v>
      </c>
      <c r="D161" s="7">
        <v>3.4716037949371607E-2</v>
      </c>
      <c r="E161" s="7">
        <v>0.39727607885226829</v>
      </c>
      <c r="F161" s="7">
        <v>0.69350961178279369</v>
      </c>
      <c r="G161" s="7">
        <v>-5.6615536872717094E-2</v>
      </c>
      <c r="H161" s="7">
        <v>8.4199239732342876E-2</v>
      </c>
    </row>
    <row r="162" spans="2:8" x14ac:dyDescent="0.25">
      <c r="B162" s="1" t="s">
        <v>293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294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295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296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123</v>
      </c>
    </row>
    <row r="187" spans="2:13" x14ac:dyDescent="0.25">
      <c r="B187" s="10" t="s">
        <v>124</v>
      </c>
    </row>
    <row r="188" spans="2:13" ht="15.75" thickBot="1" x14ac:dyDescent="0.3"/>
    <row r="189" spans="2:13" x14ac:dyDescent="0.25">
      <c r="B189" s="2" t="s">
        <v>125</v>
      </c>
      <c r="C189" s="3" t="s">
        <v>126</v>
      </c>
      <c r="D189" s="3" t="s">
        <v>8</v>
      </c>
      <c r="E189" s="3" t="s">
        <v>175</v>
      </c>
      <c r="F189" s="3" t="s">
        <v>176</v>
      </c>
      <c r="G189" s="3" t="s">
        <v>177</v>
      </c>
      <c r="H189" s="3" t="s">
        <v>178</v>
      </c>
      <c r="I189" s="3" t="s">
        <v>179</v>
      </c>
      <c r="J189" s="3" t="s">
        <v>180</v>
      </c>
      <c r="K189" s="3" t="s">
        <v>181</v>
      </c>
      <c r="L189" s="3" t="s">
        <v>182</v>
      </c>
      <c r="M189" s="3" t="s">
        <v>183</v>
      </c>
    </row>
    <row r="190" spans="2:13" x14ac:dyDescent="0.25">
      <c r="B190" s="4" t="s">
        <v>127</v>
      </c>
      <c r="C190" s="14">
        <v>1</v>
      </c>
      <c r="D190" s="6">
        <v>396</v>
      </c>
      <c r="E190" s="6">
        <v>413.74999999999989</v>
      </c>
      <c r="F190" s="6">
        <v>-17.749999999999886</v>
      </c>
      <c r="G190" s="6">
        <v>-1.1282640639406107</v>
      </c>
      <c r="H190" s="6">
        <v>7.8660663612761326</v>
      </c>
      <c r="I190" s="6">
        <v>397.79687800147235</v>
      </c>
      <c r="J190" s="6">
        <v>429.70312199852742</v>
      </c>
      <c r="K190" s="6">
        <v>17.589059099337856</v>
      </c>
      <c r="L190" s="6">
        <v>378.07773475794494</v>
      </c>
      <c r="M190" s="6">
        <v>449.42226524205483</v>
      </c>
    </row>
    <row r="191" spans="2:13" x14ac:dyDescent="0.25">
      <c r="B191" s="1" t="s">
        <v>128</v>
      </c>
      <c r="C191" s="15">
        <v>1</v>
      </c>
      <c r="D191" s="7">
        <v>423</v>
      </c>
      <c r="E191" s="7">
        <v>413.74999999999989</v>
      </c>
      <c r="F191" s="7">
        <v>9.2500000000001137</v>
      </c>
      <c r="G191" s="7">
        <v>0.58796859670145596</v>
      </c>
      <c r="H191" s="7">
        <v>7.8660663612761326</v>
      </c>
      <c r="I191" s="7">
        <v>397.79687800147235</v>
      </c>
      <c r="J191" s="7">
        <v>429.70312199852742</v>
      </c>
      <c r="K191" s="7">
        <v>17.589059099337856</v>
      </c>
      <c r="L191" s="7">
        <v>378.07773475794494</v>
      </c>
      <c r="M191" s="7">
        <v>449.42226524205483</v>
      </c>
    </row>
    <row r="192" spans="2:13" x14ac:dyDescent="0.25">
      <c r="B192" s="1" t="s">
        <v>129</v>
      </c>
      <c r="C192" s="15">
        <v>1</v>
      </c>
      <c r="D192" s="7">
        <v>387</v>
      </c>
      <c r="E192" s="7">
        <v>413.74999999999989</v>
      </c>
      <c r="F192" s="7">
        <v>-26.749999999999886</v>
      </c>
      <c r="G192" s="7">
        <v>-1.7003416174879662</v>
      </c>
      <c r="H192" s="7">
        <v>7.8660663612761326</v>
      </c>
      <c r="I192" s="7">
        <v>397.79687800147235</v>
      </c>
      <c r="J192" s="7">
        <v>429.70312199852742</v>
      </c>
      <c r="K192" s="7">
        <v>17.589059099337856</v>
      </c>
      <c r="L192" s="7">
        <v>378.07773475794494</v>
      </c>
      <c r="M192" s="7">
        <v>449.42226524205483</v>
      </c>
    </row>
    <row r="193" spans="2:13" x14ac:dyDescent="0.25">
      <c r="B193" s="1" t="s">
        <v>130</v>
      </c>
      <c r="C193" s="15">
        <v>1</v>
      </c>
      <c r="D193" s="7">
        <v>449</v>
      </c>
      <c r="E193" s="7">
        <v>413.74999999999989</v>
      </c>
      <c r="F193" s="7">
        <v>35.250000000000114</v>
      </c>
      <c r="G193" s="7">
        <v>2.2406370847271497</v>
      </c>
      <c r="H193" s="7">
        <v>7.8660663612761326</v>
      </c>
      <c r="I193" s="7">
        <v>397.79687800147235</v>
      </c>
      <c r="J193" s="7">
        <v>429.70312199852742</v>
      </c>
      <c r="K193" s="7">
        <v>17.589059099337856</v>
      </c>
      <c r="L193" s="7">
        <v>378.07773475794494</v>
      </c>
      <c r="M193" s="7">
        <v>449.42226524205483</v>
      </c>
    </row>
    <row r="194" spans="2:13" x14ac:dyDescent="0.25">
      <c r="B194" s="1" t="s">
        <v>131</v>
      </c>
      <c r="C194" s="15">
        <v>1</v>
      </c>
      <c r="D194" s="7">
        <v>457</v>
      </c>
      <c r="E194" s="7">
        <v>437.99999999999966</v>
      </c>
      <c r="F194" s="7">
        <v>19.000000000000341</v>
      </c>
      <c r="G194" s="7">
        <v>1.2077192797111056</v>
      </c>
      <c r="H194" s="7">
        <v>7.8660663612761335</v>
      </c>
      <c r="I194" s="7">
        <v>422.04687800147212</v>
      </c>
      <c r="J194" s="7">
        <v>453.95312199852719</v>
      </c>
      <c r="K194" s="7">
        <v>17.589059099337856</v>
      </c>
      <c r="L194" s="7">
        <v>402.32773475794471</v>
      </c>
      <c r="M194" s="7">
        <v>473.67226524205461</v>
      </c>
    </row>
    <row r="195" spans="2:13" x14ac:dyDescent="0.25">
      <c r="B195" s="1" t="s">
        <v>132</v>
      </c>
      <c r="C195" s="15">
        <v>1</v>
      </c>
      <c r="D195" s="7">
        <v>421</v>
      </c>
      <c r="E195" s="7">
        <v>437.99999999999966</v>
      </c>
      <c r="F195" s="7">
        <v>-16.999999999999659</v>
      </c>
      <c r="G195" s="7">
        <v>-1.0805909344783167</v>
      </c>
      <c r="H195" s="7">
        <v>7.8660663612761335</v>
      </c>
      <c r="I195" s="7">
        <v>422.04687800147212</v>
      </c>
      <c r="J195" s="7">
        <v>453.95312199852719</v>
      </c>
      <c r="K195" s="7">
        <v>17.589059099337856</v>
      </c>
      <c r="L195" s="7">
        <v>402.32773475794471</v>
      </c>
      <c r="M195" s="7">
        <v>473.67226524205461</v>
      </c>
    </row>
    <row r="196" spans="2:13" x14ac:dyDescent="0.25">
      <c r="B196" s="1" t="s">
        <v>133</v>
      </c>
      <c r="C196" s="15">
        <v>1</v>
      </c>
      <c r="D196" s="7">
        <v>436</v>
      </c>
      <c r="E196" s="7">
        <v>437.99999999999966</v>
      </c>
      <c r="F196" s="7">
        <v>-1.9999999999996589</v>
      </c>
      <c r="G196" s="7">
        <v>-0.12712834523272401</v>
      </c>
      <c r="H196" s="7">
        <v>7.8660663612761335</v>
      </c>
      <c r="I196" s="7">
        <v>422.04687800147212</v>
      </c>
      <c r="J196" s="7">
        <v>453.95312199852719</v>
      </c>
      <c r="K196" s="7">
        <v>17.589059099337856</v>
      </c>
      <c r="L196" s="7">
        <v>402.32773475794471</v>
      </c>
      <c r="M196" s="7">
        <v>473.67226524205461</v>
      </c>
    </row>
    <row r="197" spans="2:13" x14ac:dyDescent="0.25">
      <c r="B197" s="1" t="s">
        <v>134</v>
      </c>
      <c r="C197" s="15">
        <v>1</v>
      </c>
      <c r="D197" s="7">
        <v>438</v>
      </c>
      <c r="E197" s="7">
        <v>437.99999999999966</v>
      </c>
      <c r="F197" s="7">
        <v>3.4106051316484809E-13</v>
      </c>
      <c r="G197" s="7">
        <v>2.1679229331439107E-14</v>
      </c>
      <c r="H197" s="7">
        <v>7.8660663612761335</v>
      </c>
      <c r="I197" s="7">
        <v>422.04687800147212</v>
      </c>
      <c r="J197" s="7">
        <v>453.95312199852719</v>
      </c>
      <c r="K197" s="7">
        <v>17.589059099337856</v>
      </c>
      <c r="L197" s="7">
        <v>402.32773475794471</v>
      </c>
      <c r="M197" s="7">
        <v>473.67226524205461</v>
      </c>
    </row>
    <row r="198" spans="2:13" x14ac:dyDescent="0.25">
      <c r="B198" s="1" t="s">
        <v>135</v>
      </c>
      <c r="C198" s="15">
        <v>1</v>
      </c>
      <c r="D198" s="7">
        <v>441</v>
      </c>
      <c r="E198" s="7">
        <v>439.49999999999966</v>
      </c>
      <c r="F198" s="7">
        <v>1.5000000000003411</v>
      </c>
      <c r="G198" s="7">
        <v>9.5346258924580943E-2</v>
      </c>
      <c r="H198" s="7">
        <v>7.8660663612761343</v>
      </c>
      <c r="I198" s="7">
        <v>423.54687800147212</v>
      </c>
      <c r="J198" s="7">
        <v>455.45312199852719</v>
      </c>
      <c r="K198" s="7">
        <v>17.589059099337856</v>
      </c>
      <c r="L198" s="7">
        <v>403.82773475794471</v>
      </c>
      <c r="M198" s="7">
        <v>475.17226524205461</v>
      </c>
    </row>
    <row r="199" spans="2:13" x14ac:dyDescent="0.25">
      <c r="B199" s="1" t="s">
        <v>136</v>
      </c>
      <c r="C199" s="15">
        <v>1</v>
      </c>
      <c r="D199" s="7">
        <v>443</v>
      </c>
      <c r="E199" s="7">
        <v>439.49999999999966</v>
      </c>
      <c r="F199" s="7">
        <v>3.5000000000003411</v>
      </c>
      <c r="G199" s="7">
        <v>0.22247460415732662</v>
      </c>
      <c r="H199" s="7">
        <v>7.8660663612761343</v>
      </c>
      <c r="I199" s="7">
        <v>423.54687800147212</v>
      </c>
      <c r="J199" s="7">
        <v>455.45312199852719</v>
      </c>
      <c r="K199" s="7">
        <v>17.589059099337856</v>
      </c>
      <c r="L199" s="7">
        <v>403.82773475794471</v>
      </c>
      <c r="M199" s="7">
        <v>475.17226524205461</v>
      </c>
    </row>
    <row r="200" spans="2:13" x14ac:dyDescent="0.25">
      <c r="B200" s="1" t="s">
        <v>137</v>
      </c>
      <c r="C200" s="15">
        <v>1</v>
      </c>
      <c r="D200" s="7">
        <v>439</v>
      </c>
      <c r="E200" s="7">
        <v>439.49999999999966</v>
      </c>
      <c r="F200" s="7">
        <v>-0.49999999999965894</v>
      </c>
      <c r="G200" s="7">
        <v>-3.1782086308164738E-2</v>
      </c>
      <c r="H200" s="7">
        <v>7.8660663612761343</v>
      </c>
      <c r="I200" s="7">
        <v>423.54687800147212</v>
      </c>
      <c r="J200" s="7">
        <v>455.45312199852719</v>
      </c>
      <c r="K200" s="7">
        <v>17.589059099337856</v>
      </c>
      <c r="L200" s="7">
        <v>403.82773475794471</v>
      </c>
      <c r="M200" s="7">
        <v>475.17226524205461</v>
      </c>
    </row>
    <row r="201" spans="2:13" x14ac:dyDescent="0.25">
      <c r="B201" s="1" t="s">
        <v>138</v>
      </c>
      <c r="C201" s="15">
        <v>1</v>
      </c>
      <c r="D201" s="7">
        <v>435</v>
      </c>
      <c r="E201" s="7">
        <v>439.49999999999966</v>
      </c>
      <c r="F201" s="7">
        <v>-4.4999999999996589</v>
      </c>
      <c r="G201" s="7">
        <v>-0.28603877677365608</v>
      </c>
      <c r="H201" s="7">
        <v>7.8660663612761343</v>
      </c>
      <c r="I201" s="7">
        <v>423.54687800147212</v>
      </c>
      <c r="J201" s="7">
        <v>455.45312199852719</v>
      </c>
      <c r="K201" s="7">
        <v>17.589059099337856</v>
      </c>
      <c r="L201" s="7">
        <v>403.82773475794471</v>
      </c>
      <c r="M201" s="7">
        <v>475.17226524205461</v>
      </c>
    </row>
    <row r="202" spans="2:13" x14ac:dyDescent="0.25">
      <c r="B202" s="1" t="s">
        <v>139</v>
      </c>
      <c r="C202" s="15">
        <v>1</v>
      </c>
      <c r="D202" s="7">
        <v>412</v>
      </c>
      <c r="E202" s="7">
        <v>422.25000000000011</v>
      </c>
      <c r="F202" s="7">
        <v>-10.250000000000114</v>
      </c>
      <c r="G202" s="7">
        <v>-0.65153276931782877</v>
      </c>
      <c r="H202" s="7">
        <v>7.8660663612761406</v>
      </c>
      <c r="I202" s="7">
        <v>406.29687800147252</v>
      </c>
      <c r="J202" s="7">
        <v>438.20312199852771</v>
      </c>
      <c r="K202" s="7">
        <v>17.589059099337859</v>
      </c>
      <c r="L202" s="7">
        <v>386.57773475794517</v>
      </c>
      <c r="M202" s="7">
        <v>457.92226524205506</v>
      </c>
    </row>
    <row r="203" spans="2:13" x14ac:dyDescent="0.25">
      <c r="B203" s="1" t="s">
        <v>140</v>
      </c>
      <c r="C203" s="15">
        <v>1</v>
      </c>
      <c r="D203" s="7">
        <v>431</v>
      </c>
      <c r="E203" s="7">
        <v>422.25000000000011</v>
      </c>
      <c r="F203" s="7">
        <v>8.7499999999998863</v>
      </c>
      <c r="G203" s="7">
        <v>0.55618651039325506</v>
      </c>
      <c r="H203" s="7">
        <v>7.8660663612761406</v>
      </c>
      <c r="I203" s="7">
        <v>406.29687800147252</v>
      </c>
      <c r="J203" s="7">
        <v>438.20312199852771</v>
      </c>
      <c r="K203" s="7">
        <v>17.589059099337859</v>
      </c>
      <c r="L203" s="7">
        <v>386.57773475794517</v>
      </c>
      <c r="M203" s="7">
        <v>457.92226524205506</v>
      </c>
    </row>
    <row r="204" spans="2:13" x14ac:dyDescent="0.25">
      <c r="B204" s="1" t="s">
        <v>141</v>
      </c>
      <c r="C204" s="15">
        <v>1</v>
      </c>
      <c r="D204" s="7">
        <v>391</v>
      </c>
      <c r="E204" s="7">
        <v>422.25000000000011</v>
      </c>
      <c r="F204" s="7">
        <v>-31.250000000000114</v>
      </c>
      <c r="G204" s="7">
        <v>-1.9863803942616585</v>
      </c>
      <c r="H204" s="7">
        <v>7.8660663612761406</v>
      </c>
      <c r="I204" s="7">
        <v>406.29687800147252</v>
      </c>
      <c r="J204" s="7">
        <v>438.20312199852771</v>
      </c>
      <c r="K204" s="7">
        <v>17.589059099337859</v>
      </c>
      <c r="L204" s="7">
        <v>386.57773475794517</v>
      </c>
      <c r="M204" s="7">
        <v>457.92226524205506</v>
      </c>
    </row>
    <row r="205" spans="2:13" x14ac:dyDescent="0.25">
      <c r="B205" s="1" t="s">
        <v>142</v>
      </c>
      <c r="C205" s="15">
        <v>1</v>
      </c>
      <c r="D205" s="7">
        <v>455</v>
      </c>
      <c r="E205" s="7">
        <v>422.25000000000011</v>
      </c>
      <c r="F205" s="7">
        <v>32.749999999999886</v>
      </c>
      <c r="G205" s="7">
        <v>2.0817266531862031</v>
      </c>
      <c r="H205" s="7">
        <v>7.8660663612761406</v>
      </c>
      <c r="I205" s="7">
        <v>406.29687800147252</v>
      </c>
      <c r="J205" s="7">
        <v>438.20312199852771</v>
      </c>
      <c r="K205" s="7">
        <v>17.589059099337859</v>
      </c>
      <c r="L205" s="7">
        <v>386.57773475794517</v>
      </c>
      <c r="M205" s="7">
        <v>457.92226524205506</v>
      </c>
    </row>
    <row r="206" spans="2:13" x14ac:dyDescent="0.25">
      <c r="B206" s="1" t="s">
        <v>143</v>
      </c>
      <c r="C206" s="15">
        <v>1</v>
      </c>
      <c r="D206" s="7">
        <v>468</v>
      </c>
      <c r="E206" s="7">
        <v>446.49999999999972</v>
      </c>
      <c r="F206" s="7">
        <v>21.500000000000284</v>
      </c>
      <c r="G206" s="7">
        <v>1.366629711252034</v>
      </c>
      <c r="H206" s="7">
        <v>7.8660663612761281</v>
      </c>
      <c r="I206" s="7">
        <v>430.54687800147218</v>
      </c>
      <c r="J206" s="7">
        <v>462.45312199852725</v>
      </c>
      <c r="K206" s="7">
        <v>17.589059099337852</v>
      </c>
      <c r="L206" s="7">
        <v>410.82773475794477</v>
      </c>
      <c r="M206" s="7">
        <v>482.17226524205466</v>
      </c>
    </row>
    <row r="207" spans="2:13" x14ac:dyDescent="0.25">
      <c r="B207" s="1" t="s">
        <v>144</v>
      </c>
      <c r="C207" s="15">
        <v>1</v>
      </c>
      <c r="D207" s="7">
        <v>429</v>
      </c>
      <c r="E207" s="7">
        <v>446.49999999999972</v>
      </c>
      <c r="F207" s="7">
        <v>-17.499999999999716</v>
      </c>
      <c r="G207" s="7">
        <v>-1.1123730207865066</v>
      </c>
      <c r="H207" s="7">
        <v>7.8660663612761281</v>
      </c>
      <c r="I207" s="7">
        <v>430.54687800147218</v>
      </c>
      <c r="J207" s="7">
        <v>462.45312199852725</v>
      </c>
      <c r="K207" s="7">
        <v>17.589059099337852</v>
      </c>
      <c r="L207" s="7">
        <v>410.82773475794477</v>
      </c>
      <c r="M207" s="7">
        <v>482.17226524205466</v>
      </c>
    </row>
    <row r="208" spans="2:13" x14ac:dyDescent="0.25">
      <c r="B208" s="1" t="s">
        <v>145</v>
      </c>
      <c r="C208" s="15">
        <v>1</v>
      </c>
      <c r="D208" s="7">
        <v>442</v>
      </c>
      <c r="E208" s="7">
        <v>446.49999999999972</v>
      </c>
      <c r="F208" s="7">
        <v>-4.4999999999997158</v>
      </c>
      <c r="G208" s="7">
        <v>-0.28603877677365969</v>
      </c>
      <c r="H208" s="7">
        <v>7.8660663612761281</v>
      </c>
      <c r="I208" s="7">
        <v>430.54687800147218</v>
      </c>
      <c r="J208" s="7">
        <v>462.45312199852725</v>
      </c>
      <c r="K208" s="7">
        <v>17.589059099337852</v>
      </c>
      <c r="L208" s="7">
        <v>410.82773475794477</v>
      </c>
      <c r="M208" s="7">
        <v>482.17226524205466</v>
      </c>
    </row>
    <row r="209" spans="2:13" x14ac:dyDescent="0.25">
      <c r="B209" s="1" t="s">
        <v>146</v>
      </c>
      <c r="C209" s="15">
        <v>1</v>
      </c>
      <c r="D209" s="7">
        <v>447</v>
      </c>
      <c r="E209" s="7">
        <v>446.49999999999972</v>
      </c>
      <c r="F209" s="7">
        <v>0.50000000000028422</v>
      </c>
      <c r="G209" s="7">
        <v>3.1782086308204484E-2</v>
      </c>
      <c r="H209" s="7">
        <v>7.8660663612761281</v>
      </c>
      <c r="I209" s="7">
        <v>430.54687800147218</v>
      </c>
      <c r="J209" s="7">
        <v>462.45312199852725</v>
      </c>
      <c r="K209" s="7">
        <v>17.589059099337852</v>
      </c>
      <c r="L209" s="7">
        <v>410.82773475794477</v>
      </c>
      <c r="M209" s="7">
        <v>482.17226524205466</v>
      </c>
    </row>
    <row r="210" spans="2:13" x14ac:dyDescent="0.25">
      <c r="B210" s="1" t="s">
        <v>147</v>
      </c>
      <c r="C210" s="15">
        <v>1</v>
      </c>
      <c r="D210" s="7">
        <v>432</v>
      </c>
      <c r="E210" s="7">
        <v>428.74999999999972</v>
      </c>
      <c r="F210" s="7">
        <v>3.2500000000002842</v>
      </c>
      <c r="G210" s="7">
        <v>0.2065835610032298</v>
      </c>
      <c r="H210" s="7">
        <v>7.8660663612761397</v>
      </c>
      <c r="I210" s="7">
        <v>412.79687800147212</v>
      </c>
      <c r="J210" s="7">
        <v>444.70312199852731</v>
      </c>
      <c r="K210" s="7">
        <v>17.589059099337856</v>
      </c>
      <c r="L210" s="7">
        <v>393.07773475794477</v>
      </c>
      <c r="M210" s="7">
        <v>464.42226524205466</v>
      </c>
    </row>
    <row r="211" spans="2:13" x14ac:dyDescent="0.25">
      <c r="B211" s="1" t="s">
        <v>148</v>
      </c>
      <c r="C211" s="15">
        <v>1</v>
      </c>
      <c r="D211" s="7">
        <v>429</v>
      </c>
      <c r="E211" s="7">
        <v>428.74999999999972</v>
      </c>
      <c r="F211" s="7">
        <v>0.25000000000028422</v>
      </c>
      <c r="G211" s="7">
        <v>1.5891043154111276E-2</v>
      </c>
      <c r="H211" s="7">
        <v>7.8660663612761397</v>
      </c>
      <c r="I211" s="7">
        <v>412.79687800147212</v>
      </c>
      <c r="J211" s="7">
        <v>444.70312199852731</v>
      </c>
      <c r="K211" s="7">
        <v>17.589059099337856</v>
      </c>
      <c r="L211" s="7">
        <v>393.07773475794477</v>
      </c>
      <c r="M211" s="7">
        <v>464.42226524205466</v>
      </c>
    </row>
    <row r="212" spans="2:13" x14ac:dyDescent="0.25">
      <c r="B212" s="1" t="s">
        <v>149</v>
      </c>
      <c r="C212" s="15">
        <v>1</v>
      </c>
      <c r="D212" s="7">
        <v>430</v>
      </c>
      <c r="E212" s="7">
        <v>428.74999999999972</v>
      </c>
      <c r="F212" s="7">
        <v>1.2500000000002842</v>
      </c>
      <c r="G212" s="7">
        <v>7.9455215770484117E-2</v>
      </c>
      <c r="H212" s="7">
        <v>7.8660663612761397</v>
      </c>
      <c r="I212" s="7">
        <v>412.79687800147212</v>
      </c>
      <c r="J212" s="7">
        <v>444.70312199852731</v>
      </c>
      <c r="K212" s="7">
        <v>17.589059099337856</v>
      </c>
      <c r="L212" s="7">
        <v>393.07773475794477</v>
      </c>
      <c r="M212" s="7">
        <v>464.42226524205466</v>
      </c>
    </row>
    <row r="213" spans="2:13" x14ac:dyDescent="0.25">
      <c r="B213" s="1" t="s">
        <v>150</v>
      </c>
      <c r="C213" s="15">
        <v>1</v>
      </c>
      <c r="D213" s="7">
        <v>424</v>
      </c>
      <c r="E213" s="7">
        <v>428.74999999999972</v>
      </c>
      <c r="F213" s="7">
        <v>-4.7499999999997158</v>
      </c>
      <c r="G213" s="7">
        <v>-0.30192981992775292</v>
      </c>
      <c r="H213" s="7">
        <v>7.8660663612761397</v>
      </c>
      <c r="I213" s="7">
        <v>412.79687800147212</v>
      </c>
      <c r="J213" s="7">
        <v>444.70312199852731</v>
      </c>
      <c r="K213" s="7">
        <v>17.589059099337856</v>
      </c>
      <c r="L213" s="7">
        <v>393.07773475794477</v>
      </c>
      <c r="M213" s="7">
        <v>464.42226524205466</v>
      </c>
    </row>
    <row r="214" spans="2:13" x14ac:dyDescent="0.25">
      <c r="B214" s="1" t="s">
        <v>151</v>
      </c>
      <c r="C214" s="15">
        <v>1</v>
      </c>
      <c r="D214" s="7">
        <v>391</v>
      </c>
      <c r="E214" s="7">
        <v>393.75000000000011</v>
      </c>
      <c r="F214" s="7">
        <v>-2.7500000000001137</v>
      </c>
      <c r="G214" s="7">
        <v>-0.17480147469503254</v>
      </c>
      <c r="H214" s="7">
        <v>7.8660663612761406</v>
      </c>
      <c r="I214" s="7">
        <v>377.79687800147252</v>
      </c>
      <c r="J214" s="7">
        <v>409.70312199852771</v>
      </c>
      <c r="K214" s="7">
        <v>17.589059099337859</v>
      </c>
      <c r="L214" s="7">
        <v>358.07773475794517</v>
      </c>
      <c r="M214" s="7">
        <v>429.42226524205506</v>
      </c>
    </row>
    <row r="215" spans="2:13" x14ac:dyDescent="0.25">
      <c r="B215" s="1" t="s">
        <v>152</v>
      </c>
      <c r="C215" s="15">
        <v>1</v>
      </c>
      <c r="D215" s="7">
        <v>398</v>
      </c>
      <c r="E215" s="7">
        <v>393.75000000000011</v>
      </c>
      <c r="F215" s="7">
        <v>4.2499999999998863</v>
      </c>
      <c r="G215" s="7">
        <v>0.27014773361957733</v>
      </c>
      <c r="H215" s="7">
        <v>7.8660663612761406</v>
      </c>
      <c r="I215" s="7">
        <v>377.79687800147252</v>
      </c>
      <c r="J215" s="7">
        <v>409.70312199852771</v>
      </c>
      <c r="K215" s="7">
        <v>17.589059099337859</v>
      </c>
      <c r="L215" s="7">
        <v>358.07773475794517</v>
      </c>
      <c r="M215" s="7">
        <v>429.42226524205506</v>
      </c>
    </row>
    <row r="216" spans="2:13" x14ac:dyDescent="0.25">
      <c r="B216" s="1" t="s">
        <v>153</v>
      </c>
      <c r="C216" s="15">
        <v>1</v>
      </c>
      <c r="D216" s="7">
        <v>365</v>
      </c>
      <c r="E216" s="7">
        <v>393.75000000000011</v>
      </c>
      <c r="F216" s="7">
        <v>-28.750000000000114</v>
      </c>
      <c r="G216" s="7">
        <v>-1.8274699627207263</v>
      </c>
      <c r="H216" s="7">
        <v>7.8660663612761406</v>
      </c>
      <c r="I216" s="7">
        <v>377.79687800147252</v>
      </c>
      <c r="J216" s="7">
        <v>409.70312199852771</v>
      </c>
      <c r="K216" s="7">
        <v>17.589059099337859</v>
      </c>
      <c r="L216" s="7">
        <v>358.07773475794517</v>
      </c>
      <c r="M216" s="7">
        <v>429.42226524205506</v>
      </c>
    </row>
    <row r="217" spans="2:13" x14ac:dyDescent="0.25">
      <c r="B217" s="1" t="s">
        <v>154</v>
      </c>
      <c r="C217" s="15">
        <v>1</v>
      </c>
      <c r="D217" s="7">
        <v>421</v>
      </c>
      <c r="E217" s="7">
        <v>393.75000000000011</v>
      </c>
      <c r="F217" s="7">
        <v>27.249999999999886</v>
      </c>
      <c r="G217" s="7">
        <v>1.7321237037961525</v>
      </c>
      <c r="H217" s="7">
        <v>7.8660663612761406</v>
      </c>
      <c r="I217" s="7">
        <v>377.79687800147252</v>
      </c>
      <c r="J217" s="7">
        <v>409.70312199852771</v>
      </c>
      <c r="K217" s="7">
        <v>17.589059099337859</v>
      </c>
      <c r="L217" s="7">
        <v>358.07773475794517</v>
      </c>
      <c r="M217" s="7">
        <v>429.42226524205506</v>
      </c>
    </row>
    <row r="218" spans="2:13" x14ac:dyDescent="0.25">
      <c r="B218" s="1" t="s">
        <v>155</v>
      </c>
      <c r="C218" s="15">
        <v>1</v>
      </c>
      <c r="D218" s="7">
        <v>412</v>
      </c>
      <c r="E218" s="7">
        <v>405.74999999999994</v>
      </c>
      <c r="F218" s="7">
        <v>6.2500000000000568</v>
      </c>
      <c r="G218" s="7">
        <v>0.39727607885233385</v>
      </c>
      <c r="H218" s="7">
        <v>7.8660663612761335</v>
      </c>
      <c r="I218" s="7">
        <v>389.79687800147241</v>
      </c>
      <c r="J218" s="7">
        <v>421.70312199852748</v>
      </c>
      <c r="K218" s="7">
        <v>17.589059099337856</v>
      </c>
      <c r="L218" s="7">
        <v>370.077734757945</v>
      </c>
      <c r="M218" s="7">
        <v>441.42226524205489</v>
      </c>
    </row>
    <row r="219" spans="2:13" x14ac:dyDescent="0.25">
      <c r="B219" s="1" t="s">
        <v>156</v>
      </c>
      <c r="C219" s="15">
        <v>1</v>
      </c>
      <c r="D219" s="7">
        <v>385</v>
      </c>
      <c r="E219" s="7">
        <v>405.74999999999994</v>
      </c>
      <c r="F219" s="7">
        <v>-20.749999999999943</v>
      </c>
      <c r="G219" s="7">
        <v>-1.3189565817897329</v>
      </c>
      <c r="H219" s="7">
        <v>7.8660663612761335</v>
      </c>
      <c r="I219" s="7">
        <v>389.79687800147241</v>
      </c>
      <c r="J219" s="7">
        <v>421.70312199852748</v>
      </c>
      <c r="K219" s="7">
        <v>17.589059099337856</v>
      </c>
      <c r="L219" s="7">
        <v>370.077734757945</v>
      </c>
      <c r="M219" s="7">
        <v>441.42226524205489</v>
      </c>
    </row>
    <row r="220" spans="2:13" x14ac:dyDescent="0.25">
      <c r="B220" s="1" t="s">
        <v>157</v>
      </c>
      <c r="C220" s="15">
        <v>1</v>
      </c>
      <c r="D220" s="7">
        <v>420</v>
      </c>
      <c r="E220" s="7">
        <v>405.74999999999994</v>
      </c>
      <c r="F220" s="7">
        <v>14.250000000000057</v>
      </c>
      <c r="G220" s="7">
        <v>0.9057894597833166</v>
      </c>
      <c r="H220" s="7">
        <v>7.8660663612761335</v>
      </c>
      <c r="I220" s="7">
        <v>389.79687800147241</v>
      </c>
      <c r="J220" s="7">
        <v>421.70312199852748</v>
      </c>
      <c r="K220" s="7">
        <v>17.589059099337856</v>
      </c>
      <c r="L220" s="7">
        <v>370.077734757945</v>
      </c>
      <c r="M220" s="7">
        <v>441.42226524205489</v>
      </c>
    </row>
    <row r="221" spans="2:13" x14ac:dyDescent="0.25">
      <c r="B221" s="1" t="s">
        <v>158</v>
      </c>
      <c r="C221" s="15">
        <v>1</v>
      </c>
      <c r="D221" s="7">
        <v>406</v>
      </c>
      <c r="E221" s="7">
        <v>405.74999999999994</v>
      </c>
      <c r="F221" s="7">
        <v>0.25000000000005684</v>
      </c>
      <c r="G221" s="7">
        <v>1.5891043154096823E-2</v>
      </c>
      <c r="H221" s="7">
        <v>7.8660663612761335</v>
      </c>
      <c r="I221" s="7">
        <v>389.79687800147241</v>
      </c>
      <c r="J221" s="7">
        <v>421.70312199852748</v>
      </c>
      <c r="K221" s="7">
        <v>17.589059099337856</v>
      </c>
      <c r="L221" s="7">
        <v>370.077734757945</v>
      </c>
      <c r="M221" s="7">
        <v>441.42226524205489</v>
      </c>
    </row>
    <row r="222" spans="2:13" x14ac:dyDescent="0.25">
      <c r="B222" s="1" t="s">
        <v>159</v>
      </c>
      <c r="C222" s="15">
        <v>1</v>
      </c>
      <c r="D222" s="7">
        <v>394</v>
      </c>
      <c r="E222" s="7">
        <v>386.75</v>
      </c>
      <c r="F222" s="7">
        <v>7.25</v>
      </c>
      <c r="G222" s="7">
        <v>0.46084025146870311</v>
      </c>
      <c r="H222" s="7">
        <v>7.8660663612761335</v>
      </c>
      <c r="I222" s="7">
        <v>370.79687800147246</v>
      </c>
      <c r="J222" s="7">
        <v>402.70312199852754</v>
      </c>
      <c r="K222" s="7">
        <v>17.589059099337856</v>
      </c>
      <c r="L222" s="7">
        <v>351.07773475794505</v>
      </c>
      <c r="M222" s="7">
        <v>422.42226524205495</v>
      </c>
    </row>
    <row r="223" spans="2:13" x14ac:dyDescent="0.25">
      <c r="B223" s="1" t="s">
        <v>160</v>
      </c>
      <c r="C223" s="15">
        <v>1</v>
      </c>
      <c r="D223" s="7">
        <v>384</v>
      </c>
      <c r="E223" s="7">
        <v>386.75</v>
      </c>
      <c r="F223" s="7">
        <v>-2.75</v>
      </c>
      <c r="G223" s="7">
        <v>-0.1748014746950253</v>
      </c>
      <c r="H223" s="7">
        <v>7.8660663612761335</v>
      </c>
      <c r="I223" s="7">
        <v>370.79687800147246</v>
      </c>
      <c r="J223" s="7">
        <v>402.70312199852754</v>
      </c>
      <c r="K223" s="7">
        <v>17.589059099337856</v>
      </c>
      <c r="L223" s="7">
        <v>351.07773475794505</v>
      </c>
      <c r="M223" s="7">
        <v>422.42226524205495</v>
      </c>
    </row>
    <row r="224" spans="2:13" x14ac:dyDescent="0.25">
      <c r="B224" s="1" t="s">
        <v>161</v>
      </c>
      <c r="C224" s="15">
        <v>1</v>
      </c>
      <c r="D224" s="7">
        <v>384</v>
      </c>
      <c r="E224" s="7">
        <v>386.75</v>
      </c>
      <c r="F224" s="7">
        <v>-2.75</v>
      </c>
      <c r="G224" s="7">
        <v>-0.1748014746950253</v>
      </c>
      <c r="H224" s="7">
        <v>7.8660663612761335</v>
      </c>
      <c r="I224" s="7">
        <v>370.79687800147246</v>
      </c>
      <c r="J224" s="7">
        <v>402.70312199852754</v>
      </c>
      <c r="K224" s="7">
        <v>17.589059099337856</v>
      </c>
      <c r="L224" s="7">
        <v>351.07773475794505</v>
      </c>
      <c r="M224" s="7">
        <v>422.42226524205495</v>
      </c>
    </row>
    <row r="225" spans="2:13" x14ac:dyDescent="0.25">
      <c r="B225" s="1" t="s">
        <v>162</v>
      </c>
      <c r="C225" s="15">
        <v>1</v>
      </c>
      <c r="D225" s="7">
        <v>385</v>
      </c>
      <c r="E225" s="7">
        <v>386.75</v>
      </c>
      <c r="F225" s="7">
        <v>-1.75</v>
      </c>
      <c r="G225" s="7">
        <v>-0.11123730207865247</v>
      </c>
      <c r="H225" s="7">
        <v>7.8660663612761335</v>
      </c>
      <c r="I225" s="7">
        <v>370.79687800147246</v>
      </c>
      <c r="J225" s="7">
        <v>402.70312199852754</v>
      </c>
      <c r="K225" s="7">
        <v>17.589059099337856</v>
      </c>
      <c r="L225" s="7">
        <v>351.07773475794505</v>
      </c>
      <c r="M225" s="7">
        <v>422.42226524205495</v>
      </c>
    </row>
    <row r="226" spans="2:13" x14ac:dyDescent="0.25">
      <c r="B226" s="1" t="s">
        <v>163</v>
      </c>
      <c r="C226" s="15">
        <v>1</v>
      </c>
      <c r="D226" s="7">
        <v>130</v>
      </c>
      <c r="E226" s="7">
        <v>132.99999999999952</v>
      </c>
      <c r="F226" s="7">
        <v>-2.9999999999995168</v>
      </c>
      <c r="G226" s="7">
        <v>-0.19069251784908781</v>
      </c>
      <c r="H226" s="7">
        <v>7.8660663612761281</v>
      </c>
      <c r="I226" s="7">
        <v>117.04687800147197</v>
      </c>
      <c r="J226" s="7">
        <v>148.95312199852708</v>
      </c>
      <c r="K226" s="7">
        <v>17.589059099337852</v>
      </c>
      <c r="L226" s="7">
        <v>97.327734757944597</v>
      </c>
      <c r="M226" s="7">
        <v>168.67226524205444</v>
      </c>
    </row>
    <row r="227" spans="2:13" x14ac:dyDescent="0.25">
      <c r="B227" s="1" t="s">
        <v>164</v>
      </c>
      <c r="C227" s="15">
        <v>1</v>
      </c>
      <c r="D227" s="7">
        <v>133</v>
      </c>
      <c r="E227" s="7">
        <v>132.99999999999952</v>
      </c>
      <c r="F227" s="7">
        <v>4.8316906031686813E-13</v>
      </c>
      <c r="G227" s="7">
        <v>3.0712241552872064E-14</v>
      </c>
      <c r="H227" s="7">
        <v>7.8660663612761281</v>
      </c>
      <c r="I227" s="7">
        <v>117.04687800147197</v>
      </c>
      <c r="J227" s="7">
        <v>148.95312199852708</v>
      </c>
      <c r="K227" s="7">
        <v>17.589059099337852</v>
      </c>
      <c r="L227" s="7">
        <v>97.327734757944597</v>
      </c>
      <c r="M227" s="7">
        <v>168.67226524205444</v>
      </c>
    </row>
    <row r="228" spans="2:13" x14ac:dyDescent="0.25">
      <c r="B228" s="1" t="s">
        <v>165</v>
      </c>
      <c r="C228" s="15">
        <v>1</v>
      </c>
      <c r="D228" s="7">
        <v>128</v>
      </c>
      <c r="E228" s="7">
        <v>132.99999999999952</v>
      </c>
      <c r="F228" s="7">
        <v>-4.9999999999995168</v>
      </c>
      <c r="G228" s="7">
        <v>-0.31782086308183349</v>
      </c>
      <c r="H228" s="7">
        <v>7.8660663612761281</v>
      </c>
      <c r="I228" s="7">
        <v>117.04687800147197</v>
      </c>
      <c r="J228" s="7">
        <v>148.95312199852708</v>
      </c>
      <c r="K228" s="7">
        <v>17.589059099337852</v>
      </c>
      <c r="L228" s="7">
        <v>97.327734757944597</v>
      </c>
      <c r="M228" s="7">
        <v>168.67226524205444</v>
      </c>
    </row>
    <row r="229" spans="2:13" x14ac:dyDescent="0.25">
      <c r="B229" s="1" t="s">
        <v>166</v>
      </c>
      <c r="C229" s="15">
        <v>1</v>
      </c>
      <c r="D229" s="7">
        <v>141</v>
      </c>
      <c r="E229" s="7">
        <v>132.99999999999952</v>
      </c>
      <c r="F229" s="7">
        <v>8.0000000000004832</v>
      </c>
      <c r="G229" s="7">
        <v>0.50851338093101339</v>
      </c>
      <c r="H229" s="7">
        <v>7.8660663612761281</v>
      </c>
      <c r="I229" s="7">
        <v>117.04687800147197</v>
      </c>
      <c r="J229" s="7">
        <v>148.95312199852708</v>
      </c>
      <c r="K229" s="7">
        <v>17.589059099337852</v>
      </c>
      <c r="L229" s="7">
        <v>97.327734757944597</v>
      </c>
      <c r="M229" s="7">
        <v>168.67226524205444</v>
      </c>
    </row>
    <row r="230" spans="2:13" x14ac:dyDescent="0.25">
      <c r="B230" s="1" t="s">
        <v>167</v>
      </c>
      <c r="C230" s="15">
        <v>1</v>
      </c>
      <c r="D230" s="7">
        <v>144</v>
      </c>
      <c r="E230" s="7">
        <v>138.75000000000031</v>
      </c>
      <c r="F230" s="7">
        <v>5.2499999999996874</v>
      </c>
      <c r="G230" s="7">
        <v>0.33371190623593755</v>
      </c>
      <c r="H230" s="7">
        <v>7.8660663612761272</v>
      </c>
      <c r="I230" s="7">
        <v>122.79687800147276</v>
      </c>
      <c r="J230" s="7">
        <v>154.70312199852785</v>
      </c>
      <c r="K230" s="7">
        <v>17.589059099337852</v>
      </c>
      <c r="L230" s="7">
        <v>103.07773475794539</v>
      </c>
      <c r="M230" s="7">
        <v>174.42226524205523</v>
      </c>
    </row>
    <row r="231" spans="2:13" x14ac:dyDescent="0.25">
      <c r="B231" s="1" t="s">
        <v>168</v>
      </c>
      <c r="C231" s="15">
        <v>1</v>
      </c>
      <c r="D231" s="7">
        <v>136</v>
      </c>
      <c r="E231" s="7">
        <v>138.75000000000031</v>
      </c>
      <c r="F231" s="7">
        <v>-2.7500000000003126</v>
      </c>
      <c r="G231" s="7">
        <v>-0.17480147469504517</v>
      </c>
      <c r="H231" s="7">
        <v>7.8660663612761272</v>
      </c>
      <c r="I231" s="7">
        <v>122.79687800147276</v>
      </c>
      <c r="J231" s="7">
        <v>154.70312199852785</v>
      </c>
      <c r="K231" s="7">
        <v>17.589059099337852</v>
      </c>
      <c r="L231" s="7">
        <v>103.07773475794539</v>
      </c>
      <c r="M231" s="7">
        <v>174.42226524205523</v>
      </c>
    </row>
    <row r="232" spans="2:13" x14ac:dyDescent="0.25">
      <c r="B232" s="1" t="s">
        <v>169</v>
      </c>
      <c r="C232" s="15">
        <v>1</v>
      </c>
      <c r="D232" s="7">
        <v>146</v>
      </c>
      <c r="E232" s="7">
        <v>138.75000000000031</v>
      </c>
      <c r="F232" s="7">
        <v>7.2499999999996874</v>
      </c>
      <c r="G232" s="7">
        <v>0.46084025146868324</v>
      </c>
      <c r="H232" s="7">
        <v>7.8660663612761272</v>
      </c>
      <c r="I232" s="7">
        <v>122.79687800147276</v>
      </c>
      <c r="J232" s="7">
        <v>154.70312199852785</v>
      </c>
      <c r="K232" s="7">
        <v>17.589059099337852</v>
      </c>
      <c r="L232" s="7">
        <v>103.07773475794539</v>
      </c>
      <c r="M232" s="7">
        <v>174.42226524205523</v>
      </c>
    </row>
    <row r="233" spans="2:13" x14ac:dyDescent="0.25">
      <c r="B233" s="1" t="s">
        <v>170</v>
      </c>
      <c r="C233" s="15">
        <v>1</v>
      </c>
      <c r="D233" s="7">
        <v>129</v>
      </c>
      <c r="E233" s="7">
        <v>138.75000000000031</v>
      </c>
      <c r="F233" s="7">
        <v>-9.7500000000003126</v>
      </c>
      <c r="G233" s="7">
        <v>-0.61975068300965508</v>
      </c>
      <c r="H233" s="7">
        <v>7.8660663612761272</v>
      </c>
      <c r="I233" s="7">
        <v>122.79687800147276</v>
      </c>
      <c r="J233" s="7">
        <v>154.70312199852785</v>
      </c>
      <c r="K233" s="7">
        <v>17.589059099337852</v>
      </c>
      <c r="L233" s="7">
        <v>103.07773475794539</v>
      </c>
      <c r="M233" s="7">
        <v>174.42226524205523</v>
      </c>
    </row>
    <row r="234" spans="2:13" x14ac:dyDescent="0.25">
      <c r="B234" s="1" t="s">
        <v>171</v>
      </c>
      <c r="C234" s="15">
        <v>1</v>
      </c>
      <c r="D234" s="7">
        <v>138</v>
      </c>
      <c r="E234" s="7">
        <v>132.25000000000034</v>
      </c>
      <c r="F234" s="7">
        <v>5.7499999999996589</v>
      </c>
      <c r="G234" s="7">
        <v>0.36549399254412213</v>
      </c>
      <c r="H234" s="7">
        <v>7.8660663612761219</v>
      </c>
      <c r="I234" s="7">
        <v>116.29687800147281</v>
      </c>
      <c r="J234" s="7">
        <v>148.20312199852788</v>
      </c>
      <c r="K234" s="7">
        <v>17.589059099337849</v>
      </c>
      <c r="L234" s="7">
        <v>96.577734757945422</v>
      </c>
      <c r="M234" s="7">
        <v>167.92226524205526</v>
      </c>
    </row>
    <row r="235" spans="2:13" x14ac:dyDescent="0.25">
      <c r="B235" s="1" t="s">
        <v>172</v>
      </c>
      <c r="C235" s="15">
        <v>1</v>
      </c>
      <c r="D235" s="7">
        <v>140</v>
      </c>
      <c r="E235" s="7">
        <v>132.25000000000034</v>
      </c>
      <c r="F235" s="7">
        <v>7.7499999999996589</v>
      </c>
      <c r="G235" s="7">
        <v>0.49262233777686781</v>
      </c>
      <c r="H235" s="7">
        <v>7.8660663612761219</v>
      </c>
      <c r="I235" s="7">
        <v>116.29687800147281</v>
      </c>
      <c r="J235" s="7">
        <v>148.20312199852788</v>
      </c>
      <c r="K235" s="7">
        <v>17.589059099337849</v>
      </c>
      <c r="L235" s="7">
        <v>96.577734757945422</v>
      </c>
      <c r="M235" s="7">
        <v>167.92226524205526</v>
      </c>
    </row>
    <row r="236" spans="2:13" x14ac:dyDescent="0.25">
      <c r="B236" s="1" t="s">
        <v>173</v>
      </c>
      <c r="C236" s="15">
        <v>1</v>
      </c>
      <c r="D236" s="7">
        <v>127</v>
      </c>
      <c r="E236" s="7">
        <v>132.25000000000034</v>
      </c>
      <c r="F236" s="7">
        <v>-5.2500000000003411</v>
      </c>
      <c r="G236" s="7">
        <v>-0.33371190623597907</v>
      </c>
      <c r="H236" s="7">
        <v>7.8660663612761219</v>
      </c>
      <c r="I236" s="7">
        <v>116.29687800147281</v>
      </c>
      <c r="J236" s="7">
        <v>148.20312199852788</v>
      </c>
      <c r="K236" s="7">
        <v>17.589059099337849</v>
      </c>
      <c r="L236" s="7">
        <v>96.577734757945422</v>
      </c>
      <c r="M236" s="7">
        <v>167.92226524205526</v>
      </c>
    </row>
    <row r="237" spans="2:13" ht="15.75" thickBot="1" x14ac:dyDescent="0.3">
      <c r="B237" s="5" t="s">
        <v>174</v>
      </c>
      <c r="C237" s="16">
        <v>1</v>
      </c>
      <c r="D237" s="8">
        <v>124</v>
      </c>
      <c r="E237" s="8">
        <v>132.25000000000034</v>
      </c>
      <c r="F237" s="8">
        <v>-8.2500000000003411</v>
      </c>
      <c r="G237" s="8">
        <v>-0.52440442408509758</v>
      </c>
      <c r="H237" s="8">
        <v>7.8660663612761219</v>
      </c>
      <c r="I237" s="8">
        <v>116.29687800147281</v>
      </c>
      <c r="J237" s="8">
        <v>148.20312199852788</v>
      </c>
      <c r="K237" s="8">
        <v>17.589059099337849</v>
      </c>
      <c r="L237" s="8">
        <v>96.577734757945422</v>
      </c>
      <c r="M237" s="8">
        <v>167.92226524205526</v>
      </c>
    </row>
    <row r="256" spans="7:7" x14ac:dyDescent="0.25">
      <c r="G256" t="s">
        <v>123</v>
      </c>
    </row>
    <row r="275" spans="7:7" x14ac:dyDescent="0.25">
      <c r="G275" t="s">
        <v>123</v>
      </c>
    </row>
    <row r="294" spans="7:7" x14ac:dyDescent="0.25">
      <c r="G294" t="s">
        <v>123</v>
      </c>
    </row>
    <row r="313" spans="7:7" x14ac:dyDescent="0.25">
      <c r="G313" t="s">
        <v>123</v>
      </c>
    </row>
    <row r="332" spans="7:7" x14ac:dyDescent="0.25">
      <c r="G332" t="s">
        <v>123</v>
      </c>
    </row>
    <row r="351" spans="7:7" x14ac:dyDescent="0.25">
      <c r="G351" t="s">
        <v>123</v>
      </c>
    </row>
    <row r="354" spans="2:9" x14ac:dyDescent="0.25">
      <c r="B354" s="33" t="s">
        <v>299</v>
      </c>
    </row>
    <row r="355" spans="2:9" ht="15.75" thickBot="1" x14ac:dyDescent="0.3"/>
    <row r="356" spans="2:9" x14ac:dyDescent="0.25">
      <c r="B356" s="2" t="s">
        <v>185</v>
      </c>
      <c r="C356" s="3" t="s">
        <v>186</v>
      </c>
      <c r="D356" s="3" t="s">
        <v>187</v>
      </c>
      <c r="E356" s="3" t="s">
        <v>188</v>
      </c>
      <c r="F356" s="3" t="s">
        <v>189</v>
      </c>
      <c r="G356" s="3" t="s">
        <v>190</v>
      </c>
      <c r="H356" s="3" t="s">
        <v>191</v>
      </c>
    </row>
    <row r="357" spans="2:9" x14ac:dyDescent="0.25">
      <c r="B357" s="4" t="s">
        <v>300</v>
      </c>
      <c r="C357" s="39">
        <v>297.83333333333309</v>
      </c>
      <c r="D357" s="39">
        <v>46.372587107221378</v>
      </c>
      <c r="E357" s="39">
        <v>2.1999316101828001</v>
      </c>
      <c r="F357" s="36" t="s">
        <v>109</v>
      </c>
      <c r="G357" s="39">
        <v>0.14262500000000011</v>
      </c>
      <c r="H357" s="43" t="s">
        <v>198</v>
      </c>
    </row>
    <row r="358" spans="2:9" x14ac:dyDescent="0.25">
      <c r="B358" s="1" t="s">
        <v>301</v>
      </c>
      <c r="C358" s="40">
        <v>37.083333333333186</v>
      </c>
      <c r="D358" s="40">
        <v>5.7738671691979402</v>
      </c>
      <c r="E358" s="40">
        <v>2.1321205039116169</v>
      </c>
      <c r="F358" s="38" t="s">
        <v>109</v>
      </c>
      <c r="G358" s="40">
        <v>9.7500000000000031E-2</v>
      </c>
      <c r="H358" s="44" t="s">
        <v>198</v>
      </c>
    </row>
    <row r="359" spans="2:9" x14ac:dyDescent="0.25">
      <c r="B359" s="1" t="s">
        <v>302</v>
      </c>
      <c r="C359" s="40">
        <v>2.0833333333334023</v>
      </c>
      <c r="D359" s="40">
        <v>0.32437456006731208</v>
      </c>
      <c r="E359" s="40">
        <v>2.0280940009689217</v>
      </c>
      <c r="F359" s="40">
        <v>0.74753439723828585</v>
      </c>
      <c r="G359" s="40">
        <v>5.0000000000000044E-2</v>
      </c>
      <c r="H359" s="44" t="s">
        <v>209</v>
      </c>
    </row>
    <row r="360" spans="2:9" x14ac:dyDescent="0.25">
      <c r="B360" s="1" t="s">
        <v>303</v>
      </c>
      <c r="C360" s="40">
        <v>295.74999999999972</v>
      </c>
      <c r="D360" s="40">
        <v>46.04821254715408</v>
      </c>
      <c r="E360" s="40">
        <v>2.1321205039116169</v>
      </c>
      <c r="F360" s="38" t="s">
        <v>109</v>
      </c>
      <c r="G360" s="40">
        <v>9.7500000000000031E-2</v>
      </c>
      <c r="H360" s="44" t="s">
        <v>198</v>
      </c>
    </row>
    <row r="361" spans="2:9" x14ac:dyDescent="0.25">
      <c r="B361" s="1" t="s">
        <v>304</v>
      </c>
      <c r="C361" s="40">
        <v>34.999999999999787</v>
      </c>
      <c r="D361" s="40">
        <v>5.4494926091306324</v>
      </c>
      <c r="E361" s="40">
        <v>2.0280940009689217</v>
      </c>
      <c r="F361" s="38" t="s">
        <v>109</v>
      </c>
      <c r="G361" s="40">
        <v>5.0000000000000044E-2</v>
      </c>
      <c r="H361" s="44" t="s">
        <v>198</v>
      </c>
    </row>
    <row r="362" spans="2:9" ht="15.75" thickBot="1" x14ac:dyDescent="0.3">
      <c r="B362" s="5" t="s">
        <v>305</v>
      </c>
      <c r="C362" s="41">
        <v>260.74999999999994</v>
      </c>
      <c r="D362" s="41">
        <v>40.598719938023436</v>
      </c>
      <c r="E362" s="41">
        <v>2.0280940009689217</v>
      </c>
      <c r="F362" s="42" t="s">
        <v>109</v>
      </c>
      <c r="G362" s="41">
        <v>5.0000000000000044E-2</v>
      </c>
      <c r="H362" s="45" t="s">
        <v>198</v>
      </c>
    </row>
    <row r="364" spans="2:9" ht="15.75" thickBot="1" x14ac:dyDescent="0.3"/>
    <row r="365" spans="2:9" x14ac:dyDescent="0.25">
      <c r="B365" s="2" t="s">
        <v>16</v>
      </c>
      <c r="C365" s="3" t="s">
        <v>199</v>
      </c>
      <c r="D365" s="3" t="s">
        <v>13</v>
      </c>
      <c r="E365" s="3" t="s">
        <v>14</v>
      </c>
      <c r="F365" s="3" t="s">
        <v>15</v>
      </c>
      <c r="G365" s="51" t="s">
        <v>204</v>
      </c>
      <c r="H365" s="52"/>
      <c r="I365" s="52"/>
    </row>
    <row r="366" spans="2:9" x14ac:dyDescent="0.25">
      <c r="B366" s="4" t="s">
        <v>21</v>
      </c>
      <c r="C366" s="6">
        <v>432.49999999999977</v>
      </c>
      <c r="D366" s="6">
        <v>4.5414755311462436</v>
      </c>
      <c r="E366" s="6">
        <v>423.2894607197349</v>
      </c>
      <c r="F366" s="6">
        <v>441.71053928026464</v>
      </c>
      <c r="G366" s="46" t="s">
        <v>200</v>
      </c>
      <c r="H366" s="46"/>
      <c r="I366" s="46"/>
    </row>
    <row r="367" spans="2:9" x14ac:dyDescent="0.25">
      <c r="B367" s="1" t="s">
        <v>20</v>
      </c>
      <c r="C367" s="7">
        <v>430.4166666666664</v>
      </c>
      <c r="D367" s="7">
        <v>4.5414755311462374</v>
      </c>
      <c r="E367" s="7">
        <v>421.20612738640159</v>
      </c>
      <c r="F367" s="7">
        <v>439.62720594693121</v>
      </c>
      <c r="G367" s="47" t="s">
        <v>200</v>
      </c>
      <c r="H367" s="47"/>
      <c r="I367" s="47"/>
    </row>
    <row r="368" spans="2:9" x14ac:dyDescent="0.25">
      <c r="B368" s="1" t="s">
        <v>22</v>
      </c>
      <c r="C368" s="7">
        <v>395.41666666666663</v>
      </c>
      <c r="D368" s="7">
        <v>4.5414755311462418</v>
      </c>
      <c r="E368" s="7">
        <v>386.20612738640182</v>
      </c>
      <c r="F368" s="7">
        <v>404.62720594693144</v>
      </c>
      <c r="G368" s="47"/>
      <c r="H368" s="47" t="s">
        <v>201</v>
      </c>
      <c r="I368" s="47"/>
    </row>
    <row r="369" spans="2:9" ht="15.75" thickBot="1" x14ac:dyDescent="0.3">
      <c r="B369" s="5" t="s">
        <v>23</v>
      </c>
      <c r="C369" s="8">
        <v>134.66666666666671</v>
      </c>
      <c r="D369" s="8">
        <v>4.5414755311462409</v>
      </c>
      <c r="E369" s="8">
        <v>125.45612738640187</v>
      </c>
      <c r="F369" s="8">
        <v>143.87720594693155</v>
      </c>
      <c r="G369" s="48"/>
      <c r="H369" s="48"/>
      <c r="I369" s="48" t="s">
        <v>202</v>
      </c>
    </row>
    <row r="372" spans="2:9" x14ac:dyDescent="0.25">
      <c r="B372" s="33" t="s">
        <v>205</v>
      </c>
    </row>
    <row r="373" spans="2:9" ht="15.75" thickBot="1" x14ac:dyDescent="0.3"/>
    <row r="374" spans="2:9" x14ac:dyDescent="0.25">
      <c r="B374" s="2" t="s">
        <v>185</v>
      </c>
      <c r="C374" s="3" t="s">
        <v>186</v>
      </c>
      <c r="D374" s="3" t="s">
        <v>187</v>
      </c>
      <c r="E374" s="3" t="s">
        <v>188</v>
      </c>
      <c r="F374" s="3" t="s">
        <v>189</v>
      </c>
      <c r="G374" s="3" t="s">
        <v>190</v>
      </c>
      <c r="H374" s="3" t="s">
        <v>191</v>
      </c>
    </row>
    <row r="375" spans="2:9" x14ac:dyDescent="0.25">
      <c r="B375" s="4" t="s">
        <v>306</v>
      </c>
      <c r="C375" s="39">
        <v>16.562499999999993</v>
      </c>
      <c r="D375" s="39">
        <v>2.9777160592126521</v>
      </c>
      <c r="E375" s="39">
        <v>2.1321205039116169</v>
      </c>
      <c r="F375" s="36">
        <v>1.3981682077816693E-2</v>
      </c>
      <c r="G375" s="39">
        <v>9.7500000000000031E-2</v>
      </c>
      <c r="H375" s="43" t="s">
        <v>198</v>
      </c>
    </row>
    <row r="376" spans="2:9" x14ac:dyDescent="0.25">
      <c r="B376" s="1" t="s">
        <v>307</v>
      </c>
      <c r="C376" s="40">
        <v>10.437499999999984</v>
      </c>
      <c r="D376" s="40">
        <v>1.8765229505226879</v>
      </c>
      <c r="E376" s="40">
        <v>2.0280940009689217</v>
      </c>
      <c r="F376" s="40">
        <v>6.8716468333868352E-2</v>
      </c>
      <c r="G376" s="40">
        <v>5.0000000000000044E-2</v>
      </c>
      <c r="H376" s="44" t="s">
        <v>209</v>
      </c>
    </row>
    <row r="377" spans="2:9" ht="15.75" thickBot="1" x14ac:dyDescent="0.3">
      <c r="B377" s="5" t="s">
        <v>308</v>
      </c>
      <c r="C377" s="41">
        <v>6.1250000000000089</v>
      </c>
      <c r="D377" s="41">
        <v>1.1011931086899631</v>
      </c>
      <c r="E377" s="41">
        <v>2.0280940009689217</v>
      </c>
      <c r="F377" s="41">
        <v>0.27812780934063064</v>
      </c>
      <c r="G377" s="41">
        <v>5.0000000000000044E-2</v>
      </c>
      <c r="H377" s="45" t="s">
        <v>209</v>
      </c>
    </row>
    <row r="379" spans="2:9" ht="15.75" thickBot="1" x14ac:dyDescent="0.3"/>
    <row r="380" spans="2:9" x14ac:dyDescent="0.25">
      <c r="B380" s="2" t="s">
        <v>16</v>
      </c>
      <c r="C380" s="3" t="s">
        <v>199</v>
      </c>
      <c r="D380" s="3" t="s">
        <v>13</v>
      </c>
      <c r="E380" s="3" t="s">
        <v>14</v>
      </c>
      <c r="F380" s="3" t="s">
        <v>15</v>
      </c>
      <c r="G380" s="51" t="s">
        <v>204</v>
      </c>
      <c r="H380" s="52"/>
    </row>
    <row r="381" spans="2:9" x14ac:dyDescent="0.25">
      <c r="B381" s="4" t="s">
        <v>3</v>
      </c>
      <c r="C381" s="6">
        <v>357.24999999999989</v>
      </c>
      <c r="D381" s="6">
        <v>3.9330331806380792</v>
      </c>
      <c r="E381" s="6">
        <v>349.27343900073606</v>
      </c>
      <c r="F381" s="6">
        <v>365.22656099926371</v>
      </c>
      <c r="G381" s="46" t="s">
        <v>200</v>
      </c>
      <c r="H381" s="46"/>
    </row>
    <row r="382" spans="2:9" x14ac:dyDescent="0.25">
      <c r="B382" s="1" t="s">
        <v>39</v>
      </c>
      <c r="C382" s="7">
        <v>346.81249999999989</v>
      </c>
      <c r="D382" s="7">
        <v>3.9330331806380761</v>
      </c>
      <c r="E382" s="7">
        <v>338.83593900073606</v>
      </c>
      <c r="F382" s="7">
        <v>354.78906099926371</v>
      </c>
      <c r="G382" s="47" t="s">
        <v>200</v>
      </c>
      <c r="H382" s="47" t="s">
        <v>201</v>
      </c>
    </row>
    <row r="383" spans="2:9" ht="15.75" thickBot="1" x14ac:dyDescent="0.3">
      <c r="B383" s="5" t="s">
        <v>38</v>
      </c>
      <c r="C383" s="8">
        <v>340.68749999999989</v>
      </c>
      <c r="D383" s="8">
        <v>3.9330331806380729</v>
      </c>
      <c r="E383" s="8">
        <v>332.71093900073612</v>
      </c>
      <c r="F383" s="8">
        <v>348.66406099926365</v>
      </c>
      <c r="G383" s="48"/>
      <c r="H383" s="48" t="s">
        <v>201</v>
      </c>
    </row>
    <row r="386" spans="2:8" x14ac:dyDescent="0.25">
      <c r="B386" s="33" t="s">
        <v>309</v>
      </c>
    </row>
    <row r="387" spans="2:8" ht="15.75" thickBot="1" x14ac:dyDescent="0.3"/>
    <row r="388" spans="2:8" x14ac:dyDescent="0.25">
      <c r="B388" s="2" t="s">
        <v>185</v>
      </c>
      <c r="C388" s="3" t="s">
        <v>186</v>
      </c>
      <c r="D388" s="3" t="s">
        <v>187</v>
      </c>
      <c r="E388" s="3" t="s">
        <v>188</v>
      </c>
      <c r="F388" s="3" t="s">
        <v>189</v>
      </c>
      <c r="G388" s="3" t="s">
        <v>190</v>
      </c>
      <c r="H388" s="3" t="s">
        <v>191</v>
      </c>
    </row>
    <row r="389" spans="2:8" x14ac:dyDescent="0.25">
      <c r="B389" s="4" t="s">
        <v>310</v>
      </c>
      <c r="C389" s="39">
        <v>314.24999999999932</v>
      </c>
      <c r="D389" s="39">
        <v>28.248974237209826</v>
      </c>
      <c r="E389" s="39">
        <v>2.400318842067668</v>
      </c>
      <c r="F389" s="36" t="s">
        <v>109</v>
      </c>
      <c r="G389" s="39">
        <v>0.43119990772354033</v>
      </c>
      <c r="H389" s="43" t="s">
        <v>198</v>
      </c>
    </row>
    <row r="390" spans="2:8" x14ac:dyDescent="0.25">
      <c r="B390" s="1" t="s">
        <v>311</v>
      </c>
      <c r="C390" s="40">
        <v>313.50000000000017</v>
      </c>
      <c r="D390" s="40">
        <v>28.181554250963558</v>
      </c>
      <c r="E390" s="40">
        <v>2.3880373265171224</v>
      </c>
      <c r="F390" s="38" t="s">
        <v>109</v>
      </c>
      <c r="G390" s="40">
        <v>0.40126306076162133</v>
      </c>
      <c r="H390" s="44" t="s">
        <v>198</v>
      </c>
    </row>
    <row r="391" spans="2:8" x14ac:dyDescent="0.25">
      <c r="B391" s="1" t="s">
        <v>312</v>
      </c>
      <c r="C391" s="40">
        <v>307.74999999999937</v>
      </c>
      <c r="D391" s="40">
        <v>27.66466768974167</v>
      </c>
      <c r="E391" s="40">
        <v>2.3745165938854287</v>
      </c>
      <c r="F391" s="38" t="s">
        <v>109</v>
      </c>
      <c r="G391" s="40">
        <v>0.36975059027539092</v>
      </c>
      <c r="H391" s="44" t="s">
        <v>198</v>
      </c>
    </row>
    <row r="392" spans="2:8" x14ac:dyDescent="0.25">
      <c r="B392" s="1" t="s">
        <v>313</v>
      </c>
      <c r="C392" s="40">
        <v>59.749999999999787</v>
      </c>
      <c r="D392" s="40">
        <v>5.3711255709571466</v>
      </c>
      <c r="E392" s="40">
        <v>2.3581886011438051</v>
      </c>
      <c r="F392" s="38">
        <v>1.6195959477272037E-4</v>
      </c>
      <c r="G392" s="40">
        <v>0.33657956871093775</v>
      </c>
      <c r="H392" s="44" t="s">
        <v>198</v>
      </c>
    </row>
    <row r="393" spans="2:8" x14ac:dyDescent="0.25">
      <c r="B393" s="1" t="s">
        <v>314</v>
      </c>
      <c r="C393" s="40">
        <v>52.749999999999616</v>
      </c>
      <c r="D393" s="40">
        <v>4.7418723659914352</v>
      </c>
      <c r="E393" s="40">
        <v>2.3386632234808777</v>
      </c>
      <c r="F393" s="38">
        <v>7.9779208113983646E-4</v>
      </c>
      <c r="G393" s="40">
        <v>0.30166270390625027</v>
      </c>
      <c r="H393" s="44" t="s">
        <v>198</v>
      </c>
    </row>
    <row r="394" spans="2:8" x14ac:dyDescent="0.25">
      <c r="B394" s="1" t="s">
        <v>315</v>
      </c>
      <c r="C394" s="40">
        <v>40.749999999999808</v>
      </c>
      <c r="D394" s="40">
        <v>3.6631525860502654</v>
      </c>
      <c r="E394" s="40">
        <v>2.3148938392852201</v>
      </c>
      <c r="F394" s="38">
        <v>1.2771363193733287E-2</v>
      </c>
      <c r="G394" s="40">
        <v>0.2649081093750002</v>
      </c>
      <c r="H394" s="44" t="s">
        <v>198</v>
      </c>
    </row>
    <row r="395" spans="2:8" x14ac:dyDescent="0.25">
      <c r="B395" s="1" t="s">
        <v>316</v>
      </c>
      <c r="C395" s="40">
        <v>32.749999999999787</v>
      </c>
      <c r="D395" s="40">
        <v>2.9440060660894725</v>
      </c>
      <c r="E395" s="40">
        <v>2.2857345007322949</v>
      </c>
      <c r="F395" s="40">
        <v>5.8122924745696025E-2</v>
      </c>
      <c r="G395" s="40">
        <v>0.22621906250000023</v>
      </c>
      <c r="H395" s="44" t="s">
        <v>198</v>
      </c>
    </row>
    <row r="396" spans="2:8" x14ac:dyDescent="0.25">
      <c r="B396" s="1" t="s">
        <v>317</v>
      </c>
      <c r="C396" s="40">
        <v>24.249999999999616</v>
      </c>
      <c r="D396" s="40">
        <v>2.1799128886311148</v>
      </c>
      <c r="E396" s="40">
        <v>2.2486634651119828</v>
      </c>
      <c r="F396" s="40">
        <v>0.21038254706444992</v>
      </c>
      <c r="G396" s="40">
        <v>0.18549375000000012</v>
      </c>
      <c r="H396" s="44" t="s">
        <v>209</v>
      </c>
    </row>
    <row r="397" spans="2:8" x14ac:dyDescent="0.25">
      <c r="B397" s="1" t="s">
        <v>318</v>
      </c>
      <c r="C397" s="40">
        <v>17.750000000000018</v>
      </c>
      <c r="D397" s="40">
        <v>1.5956063411630088</v>
      </c>
      <c r="E397" s="40"/>
      <c r="F397" s="40"/>
      <c r="G397" s="40"/>
      <c r="H397" s="44" t="s">
        <v>209</v>
      </c>
    </row>
    <row r="398" spans="2:8" x14ac:dyDescent="0.25">
      <c r="B398" s="1" t="s">
        <v>319</v>
      </c>
      <c r="C398" s="40">
        <v>8.5000000000000284</v>
      </c>
      <c r="D398" s="40">
        <v>0.76409317745834393</v>
      </c>
      <c r="E398" s="40"/>
      <c r="F398" s="40"/>
      <c r="G398" s="40"/>
      <c r="H398" s="44" t="s">
        <v>209</v>
      </c>
    </row>
    <row r="399" spans="2:8" x14ac:dyDescent="0.25">
      <c r="B399" s="1" t="s">
        <v>320</v>
      </c>
      <c r="C399" s="40">
        <v>7.0000000000000213</v>
      </c>
      <c r="D399" s="40">
        <v>0.62925320496569481</v>
      </c>
      <c r="E399" s="40"/>
      <c r="F399" s="40"/>
      <c r="G399" s="40"/>
      <c r="H399" s="44" t="s">
        <v>209</v>
      </c>
    </row>
    <row r="400" spans="2:8" x14ac:dyDescent="0.25">
      <c r="B400" s="1" t="s">
        <v>321</v>
      </c>
      <c r="C400" s="40">
        <v>307.24999999999932</v>
      </c>
      <c r="D400" s="40">
        <v>27.619721032244154</v>
      </c>
      <c r="E400" s="40">
        <v>2.3880373265171224</v>
      </c>
      <c r="F400" s="38" t="s">
        <v>109</v>
      </c>
      <c r="G400" s="40">
        <v>0.40126306076162133</v>
      </c>
      <c r="H400" s="44" t="s">
        <v>198</v>
      </c>
    </row>
    <row r="401" spans="2:8" x14ac:dyDescent="0.25">
      <c r="B401" s="1" t="s">
        <v>322</v>
      </c>
      <c r="C401" s="40">
        <v>306.50000000000017</v>
      </c>
      <c r="D401" s="40">
        <v>27.552301045997837</v>
      </c>
      <c r="E401" s="40">
        <v>2.3745165938854287</v>
      </c>
      <c r="F401" s="38" t="s">
        <v>109</v>
      </c>
      <c r="G401" s="40">
        <v>0.36975059027539092</v>
      </c>
      <c r="H401" s="44" t="s">
        <v>198</v>
      </c>
    </row>
    <row r="402" spans="2:8" x14ac:dyDescent="0.25">
      <c r="B402" s="1" t="s">
        <v>323</v>
      </c>
      <c r="C402" s="40">
        <v>300.74999999999937</v>
      </c>
      <c r="D402" s="40">
        <v>27.035414484775973</v>
      </c>
      <c r="E402" s="40">
        <v>2.3581886011438051</v>
      </c>
      <c r="F402" s="38" t="s">
        <v>109</v>
      </c>
      <c r="G402" s="40">
        <v>0.33657956871093775</v>
      </c>
      <c r="H402" s="44" t="s">
        <v>198</v>
      </c>
    </row>
    <row r="403" spans="2:8" x14ac:dyDescent="0.25">
      <c r="B403" s="1" t="s">
        <v>324</v>
      </c>
      <c r="C403" s="40">
        <v>52.749999999999758</v>
      </c>
      <c r="D403" s="40">
        <v>4.7418723659914512</v>
      </c>
      <c r="E403" s="40">
        <v>2.3386632234808777</v>
      </c>
      <c r="F403" s="38">
        <v>7.9779208113983646E-4</v>
      </c>
      <c r="G403" s="40">
        <v>0.30166270390625027</v>
      </c>
      <c r="H403" s="44" t="s">
        <v>198</v>
      </c>
    </row>
    <row r="404" spans="2:8" x14ac:dyDescent="0.25">
      <c r="B404" s="1" t="s">
        <v>325</v>
      </c>
      <c r="C404" s="40">
        <v>45.749999999999595</v>
      </c>
      <c r="D404" s="40">
        <v>4.1126191610257417</v>
      </c>
      <c r="E404" s="40">
        <v>2.3148938392852201</v>
      </c>
      <c r="F404" s="38">
        <v>3.7403823502515365E-3</v>
      </c>
      <c r="G404" s="40">
        <v>0.2649081093750002</v>
      </c>
      <c r="H404" s="44" t="s">
        <v>198</v>
      </c>
    </row>
    <row r="405" spans="2:8" x14ac:dyDescent="0.25">
      <c r="B405" s="1" t="s">
        <v>326</v>
      </c>
      <c r="C405" s="40">
        <v>33.74999999999978</v>
      </c>
      <c r="D405" s="40">
        <v>3.0338993810845714</v>
      </c>
      <c r="E405" s="40">
        <v>2.2857345007322949</v>
      </c>
      <c r="F405" s="38">
        <v>4.7108486080806533E-2</v>
      </c>
      <c r="G405" s="40">
        <v>0.22621906250000023</v>
      </c>
      <c r="H405" s="44" t="s">
        <v>198</v>
      </c>
    </row>
    <row r="406" spans="2:8" x14ac:dyDescent="0.25">
      <c r="B406" s="1" t="s">
        <v>327</v>
      </c>
      <c r="C406" s="40">
        <v>25.749999999999766</v>
      </c>
      <c r="D406" s="40">
        <v>2.3147528611237784</v>
      </c>
      <c r="E406" s="40">
        <v>2.2486634651119828</v>
      </c>
      <c r="F406" s="40">
        <v>0.16370280148496952</v>
      </c>
      <c r="G406" s="40">
        <v>0.18549375000000012</v>
      </c>
      <c r="H406" s="44" t="s">
        <v>198</v>
      </c>
    </row>
    <row r="407" spans="2:8" x14ac:dyDescent="0.25">
      <c r="B407" s="1" t="s">
        <v>328</v>
      </c>
      <c r="C407" s="40">
        <v>17.249999999999595</v>
      </c>
      <c r="D407" s="40">
        <v>1.5506596836654201</v>
      </c>
      <c r="E407" s="40">
        <v>2.1999316101828001</v>
      </c>
      <c r="F407" s="40">
        <v>0.41893913918113168</v>
      </c>
      <c r="G407" s="40">
        <v>0.14262500000000011</v>
      </c>
      <c r="H407" s="44" t="s">
        <v>209</v>
      </c>
    </row>
    <row r="408" spans="2:8" x14ac:dyDescent="0.25">
      <c r="B408" s="1" t="s">
        <v>329</v>
      </c>
      <c r="C408" s="40">
        <v>10.749999999999996</v>
      </c>
      <c r="D408" s="40">
        <v>0.96635313619731378</v>
      </c>
      <c r="E408" s="40"/>
      <c r="F408" s="40"/>
      <c r="G408" s="40"/>
      <c r="H408" s="44" t="s">
        <v>209</v>
      </c>
    </row>
    <row r="409" spans="2:8" x14ac:dyDescent="0.25">
      <c r="B409" s="1" t="s">
        <v>330</v>
      </c>
      <c r="C409" s="40">
        <v>1.5000000000000071</v>
      </c>
      <c r="D409" s="40">
        <v>0.13483997249264909</v>
      </c>
      <c r="E409" s="40"/>
      <c r="F409" s="40"/>
      <c r="G409" s="40"/>
      <c r="H409" s="44" t="s">
        <v>209</v>
      </c>
    </row>
    <row r="410" spans="2:8" x14ac:dyDescent="0.25">
      <c r="B410" s="1" t="s">
        <v>331</v>
      </c>
      <c r="C410" s="40">
        <v>305.74999999999932</v>
      </c>
      <c r="D410" s="40">
        <v>27.484881059751473</v>
      </c>
      <c r="E410" s="40">
        <v>2.3745165938854287</v>
      </c>
      <c r="F410" s="38" t="s">
        <v>109</v>
      </c>
      <c r="G410" s="40">
        <v>0.36975059027539092</v>
      </c>
      <c r="H410" s="44" t="s">
        <v>198</v>
      </c>
    </row>
    <row r="411" spans="2:8" x14ac:dyDescent="0.25">
      <c r="B411" s="1" t="s">
        <v>332</v>
      </c>
      <c r="C411" s="40">
        <v>305.00000000000017</v>
      </c>
      <c r="D411" s="40">
        <v>27.417461073505223</v>
      </c>
      <c r="E411" s="40">
        <v>2.3581886011438051</v>
      </c>
      <c r="F411" s="38" t="s">
        <v>109</v>
      </c>
      <c r="G411" s="40">
        <v>0.33657956871093775</v>
      </c>
      <c r="H411" s="44" t="s">
        <v>198</v>
      </c>
    </row>
    <row r="412" spans="2:8" x14ac:dyDescent="0.25">
      <c r="B412" s="1" t="s">
        <v>333</v>
      </c>
      <c r="C412" s="40">
        <v>299.24999999999937</v>
      </c>
      <c r="D412" s="40">
        <v>26.900574512283335</v>
      </c>
      <c r="E412" s="40">
        <v>2.3386632234808777</v>
      </c>
      <c r="F412" s="38" t="s">
        <v>109</v>
      </c>
      <c r="G412" s="40">
        <v>0.30166270390625027</v>
      </c>
      <c r="H412" s="44" t="s">
        <v>198</v>
      </c>
    </row>
    <row r="413" spans="2:8" x14ac:dyDescent="0.25">
      <c r="B413" s="1" t="s">
        <v>334</v>
      </c>
      <c r="C413" s="40">
        <v>51.249999999999744</v>
      </c>
      <c r="D413" s="40">
        <v>4.6070323934988018</v>
      </c>
      <c r="E413" s="40">
        <v>2.3148938392852201</v>
      </c>
      <c r="F413" s="38">
        <v>9.0922997710085607E-4</v>
      </c>
      <c r="G413" s="40">
        <v>0.2649081093750002</v>
      </c>
      <c r="H413" s="44" t="s">
        <v>198</v>
      </c>
    </row>
    <row r="414" spans="2:8" x14ac:dyDescent="0.25">
      <c r="B414" s="1" t="s">
        <v>335</v>
      </c>
      <c r="C414" s="40">
        <v>44.249999999999588</v>
      </c>
      <c r="D414" s="40">
        <v>3.9777791885330918</v>
      </c>
      <c r="E414" s="40">
        <v>2.2857345007322949</v>
      </c>
      <c r="F414" s="38">
        <v>4.0431253970550918E-3</v>
      </c>
      <c r="G414" s="40">
        <v>0.22621906250000023</v>
      </c>
      <c r="H414" s="44" t="s">
        <v>198</v>
      </c>
    </row>
    <row r="415" spans="2:8" x14ac:dyDescent="0.25">
      <c r="B415" s="1" t="s">
        <v>336</v>
      </c>
      <c r="C415" s="40">
        <v>32.24999999999978</v>
      </c>
      <c r="D415" s="40">
        <v>2.8990594085919223</v>
      </c>
      <c r="E415" s="40">
        <v>2.2486634651119828</v>
      </c>
      <c r="F415" s="38">
        <v>4.6817689648288807E-2</v>
      </c>
      <c r="G415" s="40">
        <v>0.18549375000000012</v>
      </c>
      <c r="H415" s="44" t="s">
        <v>198</v>
      </c>
    </row>
    <row r="416" spans="2:8" x14ac:dyDescent="0.25">
      <c r="B416" s="1" t="s">
        <v>337</v>
      </c>
      <c r="C416" s="40">
        <v>24.249999999999758</v>
      </c>
      <c r="D416" s="40">
        <v>2.1799128886311285</v>
      </c>
      <c r="E416" s="40">
        <v>2.1999316101828001</v>
      </c>
      <c r="F416" s="40">
        <v>0.14825663497247465</v>
      </c>
      <c r="G416" s="40">
        <v>0.14262500000000011</v>
      </c>
      <c r="H416" s="44" t="s">
        <v>209</v>
      </c>
    </row>
    <row r="417" spans="2:8" x14ac:dyDescent="0.25">
      <c r="B417" s="1" t="s">
        <v>338</v>
      </c>
      <c r="C417" s="40">
        <v>15.749999999999588</v>
      </c>
      <c r="D417" s="40">
        <v>1.4158197111727708</v>
      </c>
      <c r="E417" s="40"/>
      <c r="F417" s="40"/>
      <c r="G417" s="40"/>
      <c r="H417" s="44" t="s">
        <v>209</v>
      </c>
    </row>
    <row r="418" spans="2:8" x14ac:dyDescent="0.25">
      <c r="B418" s="1" t="s">
        <v>339</v>
      </c>
      <c r="C418" s="40">
        <v>9.2499999999999893</v>
      </c>
      <c r="D418" s="40">
        <v>0.83151316370466466</v>
      </c>
      <c r="E418" s="40"/>
      <c r="F418" s="40"/>
      <c r="G418" s="40"/>
      <c r="H418" s="44" t="s">
        <v>209</v>
      </c>
    </row>
    <row r="419" spans="2:8" x14ac:dyDescent="0.25">
      <c r="B419" s="1" t="s">
        <v>340</v>
      </c>
      <c r="C419" s="40">
        <v>296.49999999999932</v>
      </c>
      <c r="D419" s="40">
        <v>26.653367896046813</v>
      </c>
      <c r="E419" s="40">
        <v>2.3581886011438051</v>
      </c>
      <c r="F419" s="38" t="s">
        <v>109</v>
      </c>
      <c r="G419" s="40">
        <v>0.33657956871093775</v>
      </c>
      <c r="H419" s="44" t="s">
        <v>198</v>
      </c>
    </row>
    <row r="420" spans="2:8" x14ac:dyDescent="0.25">
      <c r="B420" s="1" t="s">
        <v>341</v>
      </c>
      <c r="C420" s="40">
        <v>295.75000000000017</v>
      </c>
      <c r="D420" s="40">
        <v>26.585947909800545</v>
      </c>
      <c r="E420" s="40">
        <v>2.3386632234808777</v>
      </c>
      <c r="F420" s="38" t="s">
        <v>109</v>
      </c>
      <c r="G420" s="40">
        <v>0.30166270390625027</v>
      </c>
      <c r="H420" s="44" t="s">
        <v>198</v>
      </c>
    </row>
    <row r="421" spans="2:8" x14ac:dyDescent="0.25">
      <c r="B421" s="1" t="s">
        <v>342</v>
      </c>
      <c r="C421" s="40">
        <v>289.99999999999937</v>
      </c>
      <c r="D421" s="40">
        <v>26.069061348578664</v>
      </c>
      <c r="E421" s="40">
        <v>2.3148938392852201</v>
      </c>
      <c r="F421" s="38" t="s">
        <v>109</v>
      </c>
      <c r="G421" s="40">
        <v>0.2649081093750002</v>
      </c>
      <c r="H421" s="44" t="s">
        <v>198</v>
      </c>
    </row>
    <row r="422" spans="2:8" x14ac:dyDescent="0.25">
      <c r="B422" s="1" t="s">
        <v>343</v>
      </c>
      <c r="C422" s="40">
        <v>41.999999999999758</v>
      </c>
      <c r="D422" s="40">
        <v>3.7755192297941358</v>
      </c>
      <c r="E422" s="40">
        <v>2.2857345007322949</v>
      </c>
      <c r="F422" s="38">
        <v>7.0598104554724372E-3</v>
      </c>
      <c r="G422" s="40">
        <v>0.22621906250000023</v>
      </c>
      <c r="H422" s="44" t="s">
        <v>198</v>
      </c>
    </row>
    <row r="423" spans="2:8" x14ac:dyDescent="0.25">
      <c r="B423" s="1" t="s">
        <v>344</v>
      </c>
      <c r="C423" s="40">
        <v>34.999999999999602</v>
      </c>
      <c r="D423" s="40">
        <v>3.146266024828428</v>
      </c>
      <c r="E423" s="40">
        <v>2.2486634651119828</v>
      </c>
      <c r="F423" s="38">
        <v>2.5768373182553983E-2</v>
      </c>
      <c r="G423" s="40">
        <v>0.18549375000000012</v>
      </c>
      <c r="H423" s="44" t="s">
        <v>198</v>
      </c>
    </row>
    <row r="424" spans="2:8" x14ac:dyDescent="0.25">
      <c r="B424" s="1" t="s">
        <v>345</v>
      </c>
      <c r="C424" s="40">
        <v>22.999999999999787</v>
      </c>
      <c r="D424" s="40">
        <v>2.0675462448872564</v>
      </c>
      <c r="E424" s="40">
        <v>2.1999316101828001</v>
      </c>
      <c r="F424" s="40">
        <v>0.1831532720244109</v>
      </c>
      <c r="G424" s="40">
        <v>0.14262500000000011</v>
      </c>
      <c r="H424" s="44" t="s">
        <v>209</v>
      </c>
    </row>
    <row r="425" spans="2:8" x14ac:dyDescent="0.25">
      <c r="B425" s="1" t="s">
        <v>346</v>
      </c>
      <c r="C425" s="40">
        <v>14.999999999999769</v>
      </c>
      <c r="D425" s="40">
        <v>1.3483997249264639</v>
      </c>
      <c r="E425" s="40"/>
      <c r="F425" s="40"/>
      <c r="G425" s="40"/>
      <c r="H425" s="44" t="s">
        <v>209</v>
      </c>
    </row>
    <row r="426" spans="2:8" x14ac:dyDescent="0.25">
      <c r="B426" s="1" t="s">
        <v>347</v>
      </c>
      <c r="C426" s="40">
        <v>6.4999999999995985</v>
      </c>
      <c r="D426" s="40">
        <v>0.58430654746810673</v>
      </c>
      <c r="E426" s="40"/>
      <c r="F426" s="40"/>
      <c r="G426" s="40"/>
      <c r="H426" s="44" t="s">
        <v>209</v>
      </c>
    </row>
    <row r="427" spans="2:8" x14ac:dyDescent="0.25">
      <c r="B427" s="1" t="s">
        <v>348</v>
      </c>
      <c r="C427" s="40">
        <v>289.99999999999972</v>
      </c>
      <c r="D427" s="40">
        <v>26.069061348578696</v>
      </c>
      <c r="E427" s="40">
        <v>2.3386632234808777</v>
      </c>
      <c r="F427" s="38" t="s">
        <v>109</v>
      </c>
      <c r="G427" s="40">
        <v>0.30166270390625027</v>
      </c>
      <c r="H427" s="44" t="s">
        <v>198</v>
      </c>
    </row>
    <row r="428" spans="2:8" x14ac:dyDescent="0.25">
      <c r="B428" s="1" t="s">
        <v>349</v>
      </c>
      <c r="C428" s="40">
        <v>289.25000000000057</v>
      </c>
      <c r="D428" s="40">
        <v>26.001641362332421</v>
      </c>
      <c r="E428" s="40">
        <v>2.3148938392852201</v>
      </c>
      <c r="F428" s="38" t="s">
        <v>109</v>
      </c>
      <c r="G428" s="40">
        <v>0.2649081093750002</v>
      </c>
      <c r="H428" s="44" t="s">
        <v>198</v>
      </c>
    </row>
    <row r="429" spans="2:8" x14ac:dyDescent="0.25">
      <c r="B429" s="1" t="s">
        <v>350</v>
      </c>
      <c r="C429" s="40">
        <v>283.49999999999977</v>
      </c>
      <c r="D429" s="40">
        <v>25.484754801110551</v>
      </c>
      <c r="E429" s="40">
        <v>2.2857345007322949</v>
      </c>
      <c r="F429" s="38" t="s">
        <v>109</v>
      </c>
      <c r="G429" s="40">
        <v>0.22621906250000023</v>
      </c>
      <c r="H429" s="44" t="s">
        <v>198</v>
      </c>
    </row>
    <row r="430" spans="2:8" x14ac:dyDescent="0.25">
      <c r="B430" s="1" t="s">
        <v>351</v>
      </c>
      <c r="C430" s="40">
        <v>35.500000000000156</v>
      </c>
      <c r="D430" s="40">
        <v>3.1912126823260265</v>
      </c>
      <c r="E430" s="40">
        <v>2.2486634651119828</v>
      </c>
      <c r="F430" s="38">
        <v>2.3034112152255037E-2</v>
      </c>
      <c r="G430" s="40">
        <v>0.18549375000000012</v>
      </c>
      <c r="H430" s="44" t="s">
        <v>198</v>
      </c>
    </row>
    <row r="431" spans="2:8" x14ac:dyDescent="0.25">
      <c r="B431" s="1" t="s">
        <v>352</v>
      </c>
      <c r="C431" s="40">
        <v>28.5</v>
      </c>
      <c r="D431" s="40">
        <v>2.5619594773603187</v>
      </c>
      <c r="E431" s="40">
        <v>2.1999316101828001</v>
      </c>
      <c r="F431" s="40">
        <v>6.7190672283207187E-2</v>
      </c>
      <c r="G431" s="40">
        <v>0.14262500000000011</v>
      </c>
      <c r="H431" s="44" t="s">
        <v>198</v>
      </c>
    </row>
    <row r="432" spans="2:8" x14ac:dyDescent="0.25">
      <c r="B432" s="1" t="s">
        <v>353</v>
      </c>
      <c r="C432" s="40">
        <v>16.500000000000188</v>
      </c>
      <c r="D432" s="40">
        <v>1.4832396974191493</v>
      </c>
      <c r="E432" s="40">
        <v>2.1321205039116169</v>
      </c>
      <c r="F432" s="40">
        <v>0.31076792043077639</v>
      </c>
      <c r="G432" s="40">
        <v>9.7500000000000031E-2</v>
      </c>
      <c r="H432" s="44" t="s">
        <v>209</v>
      </c>
    </row>
    <row r="433" spans="2:8" x14ac:dyDescent="0.25">
      <c r="B433" s="1" t="s">
        <v>354</v>
      </c>
      <c r="C433" s="40">
        <v>8.5000000000001705</v>
      </c>
      <c r="D433" s="40">
        <v>0.76409317745835659</v>
      </c>
      <c r="E433" s="40"/>
      <c r="F433" s="40"/>
      <c r="G433" s="40"/>
      <c r="H433" s="44" t="s">
        <v>209</v>
      </c>
    </row>
    <row r="434" spans="2:8" x14ac:dyDescent="0.25">
      <c r="B434" s="1" t="s">
        <v>355</v>
      </c>
      <c r="C434" s="40">
        <v>281.49999999999955</v>
      </c>
      <c r="D434" s="40">
        <v>25.304968171120333</v>
      </c>
      <c r="E434" s="40">
        <v>2.3148938392852201</v>
      </c>
      <c r="F434" s="38" t="s">
        <v>109</v>
      </c>
      <c r="G434" s="40">
        <v>0.2649081093750002</v>
      </c>
      <c r="H434" s="44" t="s">
        <v>198</v>
      </c>
    </row>
    <row r="435" spans="2:8" x14ac:dyDescent="0.25">
      <c r="B435" s="1" t="s">
        <v>356</v>
      </c>
      <c r="C435" s="40">
        <v>280.7500000000004</v>
      </c>
      <c r="D435" s="40">
        <v>25.237548184874111</v>
      </c>
      <c r="E435" s="40">
        <v>2.2857345007322949</v>
      </c>
      <c r="F435" s="38" t="s">
        <v>109</v>
      </c>
      <c r="G435" s="40">
        <v>0.22621906250000023</v>
      </c>
      <c r="H435" s="44" t="s">
        <v>198</v>
      </c>
    </row>
    <row r="436" spans="2:8" x14ac:dyDescent="0.25">
      <c r="B436" s="1" t="s">
        <v>357</v>
      </c>
      <c r="C436" s="40">
        <v>274.9999999999996</v>
      </c>
      <c r="D436" s="40">
        <v>24.720661623652202</v>
      </c>
      <c r="E436" s="40">
        <v>2.2486634651119828</v>
      </c>
      <c r="F436" s="38" t="s">
        <v>109</v>
      </c>
      <c r="G436" s="40">
        <v>0.18549375000000012</v>
      </c>
      <c r="H436" s="44" t="s">
        <v>198</v>
      </c>
    </row>
    <row r="437" spans="2:8" x14ac:dyDescent="0.25">
      <c r="B437" s="1" t="s">
        <v>358</v>
      </c>
      <c r="C437" s="40">
        <v>26.999999999999989</v>
      </c>
      <c r="D437" s="40">
        <v>2.4271195048676719</v>
      </c>
      <c r="E437" s="40">
        <v>2.1999316101828001</v>
      </c>
      <c r="F437" s="40">
        <v>8.9924665172182783E-2</v>
      </c>
      <c r="G437" s="40">
        <v>0.14262500000000011</v>
      </c>
      <c r="H437" s="44" t="s">
        <v>198</v>
      </c>
    </row>
    <row r="438" spans="2:8" x14ac:dyDescent="0.25">
      <c r="B438" s="1" t="s">
        <v>359</v>
      </c>
      <c r="C438" s="40">
        <v>19.999999999999829</v>
      </c>
      <c r="D438" s="40">
        <v>1.7978662999019643</v>
      </c>
      <c r="E438" s="40">
        <v>2.1321205039116169</v>
      </c>
      <c r="F438" s="40">
        <v>0.18469800286110449</v>
      </c>
      <c r="G438" s="40">
        <v>9.7500000000000031E-2</v>
      </c>
      <c r="H438" s="44" t="s">
        <v>209</v>
      </c>
    </row>
    <row r="439" spans="2:8" x14ac:dyDescent="0.25">
      <c r="B439" s="1" t="s">
        <v>360</v>
      </c>
      <c r="C439" s="40">
        <v>8.0000000000000178</v>
      </c>
      <c r="D439" s="40">
        <v>0.7191465199607936</v>
      </c>
      <c r="E439" s="40"/>
      <c r="F439" s="40"/>
      <c r="G439" s="40"/>
      <c r="H439" s="44" t="s">
        <v>209</v>
      </c>
    </row>
    <row r="440" spans="2:8" x14ac:dyDescent="0.25">
      <c r="B440" s="1" t="s">
        <v>361</v>
      </c>
      <c r="C440" s="40">
        <v>273.49999999999955</v>
      </c>
      <c r="D440" s="40">
        <v>24.585821651159559</v>
      </c>
      <c r="E440" s="40">
        <v>2.2857345007322949</v>
      </c>
      <c r="F440" s="38" t="s">
        <v>109</v>
      </c>
      <c r="G440" s="40">
        <v>0.22621906250000023</v>
      </c>
      <c r="H440" s="44" t="s">
        <v>198</v>
      </c>
    </row>
    <row r="441" spans="2:8" x14ac:dyDescent="0.25">
      <c r="B441" s="1" t="s">
        <v>362</v>
      </c>
      <c r="C441" s="40">
        <v>272.7500000000004</v>
      </c>
      <c r="D441" s="40">
        <v>24.518401664913291</v>
      </c>
      <c r="E441" s="40">
        <v>2.2486634651119828</v>
      </c>
      <c r="F441" s="38" t="s">
        <v>109</v>
      </c>
      <c r="G441" s="40">
        <v>0.18549375000000012</v>
      </c>
      <c r="H441" s="44" t="s">
        <v>198</v>
      </c>
    </row>
    <row r="442" spans="2:8" x14ac:dyDescent="0.25">
      <c r="B442" s="1" t="s">
        <v>363</v>
      </c>
      <c r="C442" s="40">
        <v>266.9999999999996</v>
      </c>
      <c r="D442" s="40">
        <v>24.0015151036914</v>
      </c>
      <c r="E442" s="40">
        <v>2.1999316101828001</v>
      </c>
      <c r="F442" s="38" t="s">
        <v>109</v>
      </c>
      <c r="G442" s="40">
        <v>0.14262500000000011</v>
      </c>
      <c r="H442" s="44" t="s">
        <v>198</v>
      </c>
    </row>
    <row r="443" spans="2:8" x14ac:dyDescent="0.25">
      <c r="B443" s="1" t="s">
        <v>364</v>
      </c>
      <c r="C443" s="40">
        <v>18.999999999999972</v>
      </c>
      <c r="D443" s="40">
        <v>1.7079729849068781</v>
      </c>
      <c r="E443" s="40">
        <v>2.1321205039116169</v>
      </c>
      <c r="F443" s="40">
        <v>0.21611271766855544</v>
      </c>
      <c r="G443" s="40">
        <v>9.7500000000000031E-2</v>
      </c>
      <c r="H443" s="44" t="s">
        <v>209</v>
      </c>
    </row>
    <row r="444" spans="2:8" x14ac:dyDescent="0.25">
      <c r="B444" s="1" t="s">
        <v>365</v>
      </c>
      <c r="C444" s="40">
        <v>11.999999999999812</v>
      </c>
      <c r="D444" s="40">
        <v>1.0787197799411703</v>
      </c>
      <c r="E444" s="40"/>
      <c r="F444" s="40"/>
      <c r="G444" s="40"/>
      <c r="H444" s="44" t="s">
        <v>209</v>
      </c>
    </row>
    <row r="445" spans="2:8" x14ac:dyDescent="0.25">
      <c r="B445" s="1" t="s">
        <v>366</v>
      </c>
      <c r="C445" s="40">
        <v>261.49999999999972</v>
      </c>
      <c r="D445" s="40">
        <v>23.507101871218374</v>
      </c>
      <c r="E445" s="40">
        <v>2.2486634651119828</v>
      </c>
      <c r="F445" s="38" t="s">
        <v>109</v>
      </c>
      <c r="G445" s="40">
        <v>0.18549375000000012</v>
      </c>
      <c r="H445" s="44" t="s">
        <v>198</v>
      </c>
    </row>
    <row r="446" spans="2:8" x14ac:dyDescent="0.25">
      <c r="B446" s="1" t="s">
        <v>367</v>
      </c>
      <c r="C446" s="40">
        <v>260.75000000000057</v>
      </c>
      <c r="D446" s="40">
        <v>23.439681884972099</v>
      </c>
      <c r="E446" s="40">
        <v>2.1999316101828001</v>
      </c>
      <c r="F446" s="38" t="s">
        <v>109</v>
      </c>
      <c r="G446" s="40">
        <v>0.14262500000000011</v>
      </c>
      <c r="H446" s="44" t="s">
        <v>198</v>
      </c>
    </row>
    <row r="447" spans="2:8" x14ac:dyDescent="0.25">
      <c r="B447" s="1" t="s">
        <v>368</v>
      </c>
      <c r="C447" s="40">
        <v>254.99999999999977</v>
      </c>
      <c r="D447" s="40">
        <v>22.922795323750229</v>
      </c>
      <c r="E447" s="40">
        <v>2.1321205039116169</v>
      </c>
      <c r="F447" s="38" t="s">
        <v>109</v>
      </c>
      <c r="G447" s="40">
        <v>9.7500000000000031E-2</v>
      </c>
      <c r="H447" s="44" t="s">
        <v>198</v>
      </c>
    </row>
    <row r="448" spans="2:8" x14ac:dyDescent="0.25">
      <c r="B448" s="1" t="s">
        <v>369</v>
      </c>
      <c r="C448" s="40">
        <v>7.0000000000001599</v>
      </c>
      <c r="D448" s="40">
        <v>0.6292532049657068</v>
      </c>
      <c r="E448" s="40">
        <v>2.0280940009689217</v>
      </c>
      <c r="F448" s="40">
        <v>0.5331610656107082</v>
      </c>
      <c r="G448" s="40">
        <v>5.0000000000000044E-2</v>
      </c>
      <c r="H448" s="44" t="s">
        <v>209</v>
      </c>
    </row>
    <row r="449" spans="2:12" x14ac:dyDescent="0.25">
      <c r="B449" s="1" t="s">
        <v>370</v>
      </c>
      <c r="C449" s="40">
        <v>254.49999999999957</v>
      </c>
      <c r="D449" s="40">
        <v>22.877848666252671</v>
      </c>
      <c r="E449" s="40">
        <v>2.1999316101828001</v>
      </c>
      <c r="F449" s="38" t="s">
        <v>109</v>
      </c>
      <c r="G449" s="40">
        <v>0.14262500000000011</v>
      </c>
      <c r="H449" s="44" t="s">
        <v>198</v>
      </c>
    </row>
    <row r="450" spans="2:12" x14ac:dyDescent="0.25">
      <c r="B450" s="1" t="s">
        <v>371</v>
      </c>
      <c r="C450" s="40">
        <v>253.75000000000043</v>
      </c>
      <c r="D450" s="40">
        <v>22.810428680006417</v>
      </c>
      <c r="E450" s="40">
        <v>2.1321205039116169</v>
      </c>
      <c r="F450" s="38" t="s">
        <v>109</v>
      </c>
      <c r="G450" s="40">
        <v>9.7500000000000031E-2</v>
      </c>
      <c r="H450" s="44" t="s">
        <v>198</v>
      </c>
    </row>
    <row r="451" spans="2:12" x14ac:dyDescent="0.25">
      <c r="B451" s="1" t="s">
        <v>372</v>
      </c>
      <c r="C451" s="40">
        <v>247.99999999999963</v>
      </c>
      <c r="D451" s="40">
        <v>22.293542118784519</v>
      </c>
      <c r="E451" s="40">
        <v>2.0280940009689217</v>
      </c>
      <c r="F451" s="38" t="s">
        <v>109</v>
      </c>
      <c r="G451" s="40">
        <v>5.0000000000000044E-2</v>
      </c>
      <c r="H451" s="44" t="s">
        <v>198</v>
      </c>
    </row>
    <row r="452" spans="2:12" x14ac:dyDescent="0.25">
      <c r="B452" s="1" t="s">
        <v>373</v>
      </c>
      <c r="C452" s="40">
        <v>6.4999999999999538</v>
      </c>
      <c r="D452" s="40">
        <v>0.58430654746814048</v>
      </c>
      <c r="E452" s="40">
        <v>2.1321205039116169</v>
      </c>
      <c r="F452" s="40">
        <v>0.82935100768375203</v>
      </c>
      <c r="G452" s="40">
        <v>9.7500000000000031E-2</v>
      </c>
      <c r="H452" s="44" t="s">
        <v>209</v>
      </c>
    </row>
    <row r="453" spans="2:12" x14ac:dyDescent="0.25">
      <c r="B453" s="1" t="s">
        <v>374</v>
      </c>
      <c r="C453" s="40">
        <v>5.7500000000007851</v>
      </c>
      <c r="D453" s="40">
        <v>0.51688656122189014</v>
      </c>
      <c r="E453" s="40"/>
      <c r="F453" s="40"/>
      <c r="G453" s="40"/>
      <c r="H453" s="44" t="s">
        <v>209</v>
      </c>
    </row>
    <row r="454" spans="2:12" ht="15.75" thickBot="1" x14ac:dyDescent="0.3">
      <c r="B454" s="5" t="s">
        <v>375</v>
      </c>
      <c r="C454" s="41">
        <v>0.74999999999916855</v>
      </c>
      <c r="D454" s="41">
        <v>6.7419986246249647E-2</v>
      </c>
      <c r="E454" s="41">
        <v>2.0280940009689217</v>
      </c>
      <c r="F454" s="41">
        <v>0.94662098089077773</v>
      </c>
      <c r="G454" s="41">
        <v>5.0000000000000044E-2</v>
      </c>
      <c r="H454" s="45" t="s">
        <v>209</v>
      </c>
    </row>
    <row r="456" spans="2:12" ht="15.75" thickBot="1" x14ac:dyDescent="0.3"/>
    <row r="457" spans="2:12" x14ac:dyDescent="0.25">
      <c r="B457" s="2" t="s">
        <v>16</v>
      </c>
      <c r="C457" s="3" t="s">
        <v>199</v>
      </c>
      <c r="D457" s="3" t="s">
        <v>13</v>
      </c>
      <c r="E457" s="3" t="s">
        <v>14</v>
      </c>
      <c r="F457" s="3" t="s">
        <v>15</v>
      </c>
      <c r="G457" s="51" t="s">
        <v>204</v>
      </c>
      <c r="H457" s="52"/>
      <c r="I457" s="52"/>
      <c r="J457" s="52"/>
      <c r="K457" s="52"/>
      <c r="L457" s="52"/>
    </row>
    <row r="458" spans="2:12" x14ac:dyDescent="0.25">
      <c r="B458" s="4" t="s">
        <v>289</v>
      </c>
      <c r="C458" s="6">
        <v>446.49999999999966</v>
      </c>
      <c r="D458" s="6">
        <v>7.8660663612761388</v>
      </c>
      <c r="E458" s="6">
        <v>430.54687800147207</v>
      </c>
      <c r="F458" s="6">
        <v>462.45312199852725</v>
      </c>
      <c r="G458" s="46" t="s">
        <v>200</v>
      </c>
      <c r="H458" s="46"/>
      <c r="I458" s="46"/>
      <c r="J458" s="46"/>
      <c r="K458" s="46"/>
      <c r="L458" s="46"/>
    </row>
    <row r="459" spans="2:12" x14ac:dyDescent="0.25">
      <c r="B459" s="1" t="s">
        <v>285</v>
      </c>
      <c r="C459" s="7">
        <v>439.49999999999966</v>
      </c>
      <c r="D459" s="7">
        <v>7.8660663612761406</v>
      </c>
      <c r="E459" s="7">
        <v>423.54687800147207</v>
      </c>
      <c r="F459" s="7">
        <v>455.45312199852725</v>
      </c>
      <c r="G459" s="47" t="s">
        <v>200</v>
      </c>
      <c r="H459" s="47"/>
      <c r="I459" s="47"/>
      <c r="J459" s="47"/>
      <c r="K459" s="47"/>
      <c r="L459" s="47"/>
    </row>
    <row r="460" spans="2:12" x14ac:dyDescent="0.25">
      <c r="B460" s="1" t="s">
        <v>286</v>
      </c>
      <c r="C460" s="7">
        <v>437.99999999999966</v>
      </c>
      <c r="D460" s="7">
        <v>7.8660663612761406</v>
      </c>
      <c r="E460" s="7">
        <v>422.04687800147207</v>
      </c>
      <c r="F460" s="7">
        <v>453.95312199852725</v>
      </c>
      <c r="G460" s="47" t="s">
        <v>200</v>
      </c>
      <c r="H460" s="47" t="s">
        <v>201</v>
      </c>
      <c r="I460" s="47"/>
      <c r="J460" s="47"/>
      <c r="K460" s="47"/>
      <c r="L460" s="47"/>
    </row>
    <row r="461" spans="2:12" x14ac:dyDescent="0.25">
      <c r="B461" s="1" t="s">
        <v>288</v>
      </c>
      <c r="C461" s="7">
        <v>428.74999999999966</v>
      </c>
      <c r="D461" s="7">
        <v>7.8660663612761406</v>
      </c>
      <c r="E461" s="7">
        <v>412.79687800147207</v>
      </c>
      <c r="F461" s="7">
        <v>444.70312199852725</v>
      </c>
      <c r="G461" s="47" t="s">
        <v>200</v>
      </c>
      <c r="H461" s="47" t="s">
        <v>201</v>
      </c>
      <c r="I461" s="47" t="s">
        <v>202</v>
      </c>
      <c r="J461" s="47"/>
      <c r="K461" s="47"/>
      <c r="L461" s="47"/>
    </row>
    <row r="462" spans="2:12" x14ac:dyDescent="0.25">
      <c r="B462" s="1" t="s">
        <v>290</v>
      </c>
      <c r="C462" s="7">
        <v>422.25000000000011</v>
      </c>
      <c r="D462" s="7">
        <v>7.8660663612761423</v>
      </c>
      <c r="E462" s="7">
        <v>406.29687800147252</v>
      </c>
      <c r="F462" s="7">
        <v>438.20312199852771</v>
      </c>
      <c r="G462" s="47" t="s">
        <v>200</v>
      </c>
      <c r="H462" s="47" t="s">
        <v>201</v>
      </c>
      <c r="I462" s="47" t="s">
        <v>202</v>
      </c>
      <c r="J462" s="47"/>
      <c r="K462" s="47"/>
      <c r="L462" s="47"/>
    </row>
    <row r="463" spans="2:12" x14ac:dyDescent="0.25">
      <c r="B463" s="1" t="s">
        <v>287</v>
      </c>
      <c r="C463" s="7">
        <v>413.74999999999989</v>
      </c>
      <c r="D463" s="7">
        <v>7.8660663612761326</v>
      </c>
      <c r="E463" s="7">
        <v>397.79687800147235</v>
      </c>
      <c r="F463" s="7">
        <v>429.70312199852742</v>
      </c>
      <c r="G463" s="47"/>
      <c r="H463" s="47" t="s">
        <v>201</v>
      </c>
      <c r="I463" s="47" t="s">
        <v>202</v>
      </c>
      <c r="J463" s="47" t="s">
        <v>203</v>
      </c>
      <c r="K463" s="47"/>
      <c r="L463" s="47"/>
    </row>
    <row r="464" spans="2:12" x14ac:dyDescent="0.25">
      <c r="B464" s="1" t="s">
        <v>292</v>
      </c>
      <c r="C464" s="7">
        <v>405.74999999999989</v>
      </c>
      <c r="D464" s="7">
        <v>7.8660663612761352</v>
      </c>
      <c r="E464" s="7">
        <v>389.79687800147235</v>
      </c>
      <c r="F464" s="7">
        <v>421.70312199852742</v>
      </c>
      <c r="G464" s="47"/>
      <c r="H464" s="47"/>
      <c r="I464" s="47" t="s">
        <v>202</v>
      </c>
      <c r="J464" s="47" t="s">
        <v>203</v>
      </c>
      <c r="K464" s="47" t="s">
        <v>277</v>
      </c>
      <c r="L464" s="47"/>
    </row>
    <row r="465" spans="2:12" x14ac:dyDescent="0.25">
      <c r="B465" s="1" t="s">
        <v>293</v>
      </c>
      <c r="C465" s="7">
        <v>393.75000000000011</v>
      </c>
      <c r="D465" s="7">
        <v>7.8660663612761406</v>
      </c>
      <c r="E465" s="7">
        <v>377.79687800147252</v>
      </c>
      <c r="F465" s="7">
        <v>409.70312199852771</v>
      </c>
      <c r="G465" s="47"/>
      <c r="H465" s="47"/>
      <c r="I465" s="47"/>
      <c r="J465" s="47" t="s">
        <v>203</v>
      </c>
      <c r="K465" s="47" t="s">
        <v>277</v>
      </c>
      <c r="L465" s="47"/>
    </row>
    <row r="466" spans="2:12" x14ac:dyDescent="0.25">
      <c r="B466" s="1" t="s">
        <v>291</v>
      </c>
      <c r="C466" s="7">
        <v>386.74999999999994</v>
      </c>
      <c r="D466" s="7">
        <v>7.8660663612761335</v>
      </c>
      <c r="E466" s="7">
        <v>370.79687800147241</v>
      </c>
      <c r="F466" s="7">
        <v>402.70312199852748</v>
      </c>
      <c r="G466" s="47"/>
      <c r="H466" s="47"/>
      <c r="I466" s="47"/>
      <c r="J466" s="47"/>
      <c r="K466" s="47" t="s">
        <v>277</v>
      </c>
      <c r="L466" s="47"/>
    </row>
    <row r="467" spans="2:12" x14ac:dyDescent="0.25">
      <c r="B467" s="1" t="s">
        <v>295</v>
      </c>
      <c r="C467" s="7">
        <v>138.75000000000031</v>
      </c>
      <c r="D467" s="7">
        <v>7.866066361276129</v>
      </c>
      <c r="E467" s="7">
        <v>122.79687800147276</v>
      </c>
      <c r="F467" s="7">
        <v>154.70312199852788</v>
      </c>
      <c r="G467" s="47"/>
      <c r="H467" s="47"/>
      <c r="I467" s="47"/>
      <c r="J467" s="47"/>
      <c r="K467" s="47"/>
      <c r="L467" s="47" t="s">
        <v>104</v>
      </c>
    </row>
    <row r="468" spans="2:12" x14ac:dyDescent="0.25">
      <c r="B468" s="1" t="s">
        <v>296</v>
      </c>
      <c r="C468" s="7">
        <v>132.99999999999952</v>
      </c>
      <c r="D468" s="7">
        <v>7.8660663612761299</v>
      </c>
      <c r="E468" s="7">
        <v>117.04687800147197</v>
      </c>
      <c r="F468" s="7">
        <v>148.95312199852708</v>
      </c>
      <c r="G468" s="47"/>
      <c r="H468" s="47"/>
      <c r="I468" s="47"/>
      <c r="J468" s="47"/>
      <c r="K468" s="47"/>
      <c r="L468" s="47" t="s">
        <v>104</v>
      </c>
    </row>
    <row r="469" spans="2:12" ht="15.75" thickBot="1" x14ac:dyDescent="0.3">
      <c r="B469" s="5" t="s">
        <v>294</v>
      </c>
      <c r="C469" s="8">
        <v>132.25000000000034</v>
      </c>
      <c r="D469" s="8">
        <v>7.8660663612761201</v>
      </c>
      <c r="E469" s="8">
        <v>116.29687800147281</v>
      </c>
      <c r="F469" s="8">
        <v>148.20312199852788</v>
      </c>
      <c r="G469" s="48"/>
      <c r="H469" s="48"/>
      <c r="I469" s="48"/>
      <c r="J469" s="48"/>
      <c r="K469" s="48"/>
      <c r="L469" s="48" t="s">
        <v>104</v>
      </c>
    </row>
  </sheetData>
  <mergeCells count="3">
    <mergeCell ref="G365:I365"/>
    <mergeCell ref="G380:H380"/>
    <mergeCell ref="G457:L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16</v>
      </c>
      <c r="C2" s="3" t="s">
        <v>17</v>
      </c>
      <c r="D2" s="3" t="s">
        <v>13</v>
      </c>
      <c r="E2" s="3" t="s">
        <v>14</v>
      </c>
      <c r="F2" s="3" t="s">
        <v>15</v>
      </c>
    </row>
    <row r="3" spans="2:6" x14ac:dyDescent="0.25">
      <c r="B3" s="4" t="s">
        <v>26</v>
      </c>
      <c r="C3" s="6">
        <v>111.08333333333337</v>
      </c>
      <c r="D3" s="6">
        <v>3.5008266219618811</v>
      </c>
      <c r="E3" s="6">
        <v>103.98332786290018</v>
      </c>
      <c r="F3" s="6">
        <v>118.18333880376656</v>
      </c>
    </row>
    <row r="4" spans="2:6" x14ac:dyDescent="0.25">
      <c r="B4" s="1" t="s">
        <v>27</v>
      </c>
      <c r="C4" s="7">
        <v>104.58333333333337</v>
      </c>
      <c r="D4" s="7">
        <v>3.5008266219618864</v>
      </c>
      <c r="E4" s="7">
        <v>97.483327862900168</v>
      </c>
      <c r="F4" s="7">
        <v>111.68333880376657</v>
      </c>
    </row>
    <row r="5" spans="2:6" x14ac:dyDescent="0.25">
      <c r="B5" s="1" t="s">
        <v>28</v>
      </c>
      <c r="C5" s="7">
        <v>116.33333333333334</v>
      </c>
      <c r="D5" s="7">
        <v>3.5008266219618855</v>
      </c>
      <c r="E5" s="7">
        <v>109.23332786290015</v>
      </c>
      <c r="F5" s="7">
        <v>123.43333880376653</v>
      </c>
    </row>
    <row r="6" spans="2:6" ht="15.75" thickBot="1" x14ac:dyDescent="0.3">
      <c r="B6" s="5" t="s">
        <v>29</v>
      </c>
      <c r="C6" s="8">
        <v>137.83333333333334</v>
      </c>
      <c r="D6" s="8">
        <v>3.5008266219618829</v>
      </c>
      <c r="E6" s="8">
        <v>130.73332786290015</v>
      </c>
      <c r="F6" s="8">
        <v>144.93333880376653</v>
      </c>
    </row>
    <row r="8" spans="2:6" ht="15.75" thickBot="1" x14ac:dyDescent="0.3"/>
    <row r="9" spans="2:6" x14ac:dyDescent="0.25">
      <c r="B9" s="2" t="s">
        <v>30</v>
      </c>
      <c r="C9" s="3" t="s">
        <v>3</v>
      </c>
      <c r="D9" s="3" t="s">
        <v>4</v>
      </c>
      <c r="E9" s="3" t="s">
        <v>2</v>
      </c>
    </row>
    <row r="10" spans="2:6" x14ac:dyDescent="0.25">
      <c r="B10" s="4" t="s">
        <v>26</v>
      </c>
      <c r="C10" s="6">
        <v>115.25000000000003</v>
      </c>
      <c r="D10" s="6">
        <v>105.75</v>
      </c>
      <c r="E10" s="6">
        <v>112.25000000000007</v>
      </c>
    </row>
    <row r="11" spans="2:6" x14ac:dyDescent="0.25">
      <c r="B11" s="1" t="s">
        <v>27</v>
      </c>
      <c r="C11" s="7">
        <v>115.25000000000003</v>
      </c>
      <c r="D11" s="7">
        <v>86.250000000000043</v>
      </c>
      <c r="E11" s="7">
        <v>112.25000000000003</v>
      </c>
    </row>
    <row r="12" spans="2:6" x14ac:dyDescent="0.25">
      <c r="B12" s="1" t="s">
        <v>28</v>
      </c>
      <c r="C12" s="7">
        <v>130.25</v>
      </c>
      <c r="D12" s="7">
        <v>102.25000000000001</v>
      </c>
      <c r="E12" s="7">
        <v>116.50000000000001</v>
      </c>
    </row>
    <row r="13" spans="2:6" ht="15.75" thickBot="1" x14ac:dyDescent="0.3">
      <c r="B13" s="5" t="s">
        <v>29</v>
      </c>
      <c r="C13" s="8">
        <v>152</v>
      </c>
      <c r="D13" s="8">
        <v>121.75000000000006</v>
      </c>
      <c r="E13" s="8">
        <v>139.74999999999994</v>
      </c>
    </row>
    <row r="15" spans="2:6" ht="15.75" thickBot="1" x14ac:dyDescent="0.3"/>
    <row r="16" spans="2:6" x14ac:dyDescent="0.25">
      <c r="B16" s="2" t="s">
        <v>16</v>
      </c>
      <c r="C16" s="3" t="s">
        <v>17</v>
      </c>
      <c r="D16" s="3" t="s">
        <v>13</v>
      </c>
      <c r="E16" s="3" t="s">
        <v>14</v>
      </c>
      <c r="F16" s="3" t="s">
        <v>15</v>
      </c>
    </row>
    <row r="17" spans="2:6" x14ac:dyDescent="0.25">
      <c r="B17" s="4" t="s">
        <v>3</v>
      </c>
      <c r="C17" s="6">
        <v>128.18750000000003</v>
      </c>
      <c r="D17" s="6">
        <v>3.0318047888638513</v>
      </c>
      <c r="E17" s="6">
        <v>122.0387148955964</v>
      </c>
      <c r="F17" s="6">
        <v>134.33628510440366</v>
      </c>
    </row>
    <row r="18" spans="2:6" x14ac:dyDescent="0.25">
      <c r="B18" s="1" t="s">
        <v>4</v>
      </c>
      <c r="C18" s="7">
        <v>104.00000000000003</v>
      </c>
      <c r="D18" s="7">
        <v>3.0318047888638593</v>
      </c>
      <c r="E18" s="7">
        <v>97.851214895596385</v>
      </c>
      <c r="F18" s="7">
        <v>110.14878510440367</v>
      </c>
    </row>
    <row r="19" spans="2:6" ht="15.75" thickBot="1" x14ac:dyDescent="0.3">
      <c r="B19" s="5" t="s">
        <v>2</v>
      </c>
      <c r="C19" s="8">
        <v>120.18750000000001</v>
      </c>
      <c r="D19" s="8">
        <v>3.0318047888638526</v>
      </c>
      <c r="E19" s="8">
        <v>114.03871489559639</v>
      </c>
      <c r="F19" s="8">
        <v>126.33628510440364</v>
      </c>
    </row>
    <row r="21" spans="2:6" ht="15.75" thickBot="1" x14ac:dyDescent="0.3"/>
    <row r="22" spans="2:6" x14ac:dyDescent="0.25">
      <c r="B22" s="2" t="s">
        <v>31</v>
      </c>
      <c r="C22" s="3" t="s">
        <v>26</v>
      </c>
      <c r="D22" s="3" t="s">
        <v>27</v>
      </c>
      <c r="E22" s="3" t="s">
        <v>28</v>
      </c>
      <c r="F22" s="3" t="s">
        <v>29</v>
      </c>
    </row>
    <row r="23" spans="2:6" x14ac:dyDescent="0.25">
      <c r="B23" s="4" t="s">
        <v>3</v>
      </c>
      <c r="C23" s="6">
        <v>115.25000000000003</v>
      </c>
      <c r="D23" s="6">
        <v>115.25000000000003</v>
      </c>
      <c r="E23" s="6">
        <v>130.25</v>
      </c>
      <c r="F23" s="6">
        <v>152</v>
      </c>
    </row>
    <row r="24" spans="2:6" x14ac:dyDescent="0.25">
      <c r="B24" s="1" t="s">
        <v>4</v>
      </c>
      <c r="C24" s="7">
        <v>105.75</v>
      </c>
      <c r="D24" s="7">
        <v>86.250000000000043</v>
      </c>
      <c r="E24" s="7">
        <v>102.25000000000001</v>
      </c>
      <c r="F24" s="7">
        <v>121.75000000000006</v>
      </c>
    </row>
    <row r="25" spans="2:6" ht="15.75" thickBot="1" x14ac:dyDescent="0.3">
      <c r="B25" s="5" t="s">
        <v>2</v>
      </c>
      <c r="C25" s="8">
        <v>112.25000000000007</v>
      </c>
      <c r="D25" s="8">
        <v>112.25000000000003</v>
      </c>
      <c r="E25" s="8">
        <v>116.50000000000001</v>
      </c>
      <c r="F25" s="8">
        <v>139.74999999999994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ANOVA_HID</vt:lpstr>
      <vt:lpstr>ANOVA_HID4</vt:lpstr>
      <vt:lpstr>ANOVA spring</vt:lpstr>
      <vt:lpstr>ANOVA_HID1</vt:lpstr>
      <vt:lpstr>ANOVA_HID5</vt:lpstr>
      <vt:lpstr>ANOVA_HID6</vt:lpstr>
      <vt:lpstr>ANOVA_HID8</vt:lpstr>
      <vt:lpstr>ANOVA early summer</vt:lpstr>
      <vt:lpstr>ANOVA1_HID</vt:lpstr>
      <vt:lpstr>ANOVA_HID7</vt:lpstr>
      <vt:lpstr>ANOVA_HID9</vt:lpstr>
      <vt:lpstr>ANOVA_HID10</vt:lpstr>
      <vt:lpstr>ANOVA late summer</vt:lpstr>
      <vt:lpstr>ANOVA_HID12</vt:lpstr>
      <vt:lpstr>ANOVA autumn</vt:lpstr>
      <vt:lpstr>ANOVA_HID11</vt:lpstr>
      <vt:lpstr>ANOVA_HID3</vt:lpstr>
      <vt:lpstr>ANOVA_HID2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2018-01-24T11:28:57Z</dcterms:created>
  <dcterms:modified xsi:type="dcterms:W3CDTF">2018-12-09T18:44:51Z</dcterms:modified>
</cp:coreProperties>
</file>